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A:\1. Category Management\Security\2. Tenders\2023\T029-0923 - Purchase and Maintenance of Surveillance, Intrusion and Fire Alarms Solutions\Per Publikim\"/>
    </mc:Choice>
  </mc:AlternateContent>
  <xr:revisionPtr revIDLastSave="0" documentId="13_ncr:1_{824B8B20-9554-4257-9221-2CAE77AF5C78}" xr6:coauthVersionLast="47" xr6:coauthVersionMax="47" xr10:uidLastSave="{00000000-0000-0000-0000-000000000000}"/>
  <bookViews>
    <workbookView xWindow="-108" yWindow="-108" windowWidth="23256" windowHeight="12576" xr2:uid="{00000000-000D-0000-FFFF-FFFF00000000}"/>
  </bookViews>
  <sheets>
    <sheet name="Alarm" sheetId="1" r:id="rId1"/>
    <sheet name="Remote signaling" sheetId="2" r:id="rId2"/>
    <sheet name="FIRE" sheetId="3" r:id="rId3"/>
    <sheet name="CCTV " sheetId="12" r:id="rId4"/>
    <sheet name="Peripherals" sheetId="5" r:id="rId5"/>
    <sheet name="Additional" sheetId="7" r:id="rId6"/>
    <sheet name="Maintenance Br,Sbr" sheetId="8" r:id="rId7"/>
    <sheet name="Maint ATM's" sheetId="9" r:id="rId8"/>
  </sheets>
  <definedNames>
    <definedName name="_xlnm.Print_Area" localSheetId="5">Additional!$A$1:$D$50</definedName>
    <definedName name="_xlnm.Print_Area" localSheetId="0">Alarm!$A$1:$E$31</definedName>
    <definedName name="_xlnm.Print_Area" localSheetId="2">FIRE!$A$1:$E$15</definedName>
    <definedName name="_xlnm.Print_Area" localSheetId="4">Peripherals!$A$1:$E$28</definedName>
    <definedName name="_xlnm.Print_Area" localSheetId="1">'Remote signaling'!$A$1:$AW$10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3" i="9" l="1"/>
  <c r="A36" i="9"/>
  <c r="A4" i="9"/>
  <c r="A5" i="9" s="1"/>
  <c r="A8" i="9"/>
  <c r="A11" i="9"/>
  <c r="A17" i="9"/>
  <c r="A19" i="9"/>
  <c r="A20" i="9" s="1"/>
  <c r="A22" i="9"/>
  <c r="A23" i="9" s="1"/>
  <c r="A25" i="9"/>
  <c r="A26" i="9" s="1"/>
  <c r="A27" i="9" s="1"/>
  <c r="A28" i="9" s="1"/>
  <c r="A29" i="9" s="1"/>
  <c r="A30" i="9" s="1"/>
  <c r="A31" i="9" s="1"/>
  <c r="A34" i="9"/>
  <c r="A39" i="9" l="1"/>
  <c r="A40" i="9" s="1"/>
  <c r="A41" i="9" s="1"/>
  <c r="A45" i="9" s="1"/>
  <c r="A46" i="9" s="1"/>
  <c r="A47" i="9" s="1"/>
  <c r="A48" i="9" s="1"/>
  <c r="A49" i="9" s="1"/>
  <c r="A50" i="9" l="1"/>
  <c r="A51" i="9" s="1"/>
  <c r="A53" i="9" s="1"/>
  <c r="A54" i="9" l="1"/>
  <c r="A55" i="9"/>
  <c r="A56" i="9" l="1"/>
  <c r="A57" i="9"/>
  <c r="A59" i="9" s="1"/>
  <c r="A60" i="9" s="1"/>
  <c r="A61" i="9" s="1"/>
  <c r="A62" i="9" s="1"/>
  <c r="A63" i="9" s="1"/>
  <c r="A65" i="9" s="1"/>
  <c r="A66" i="9" s="1"/>
  <c r="A67" i="9" s="1"/>
  <c r="A68" i="9" s="1"/>
  <c r="A69" i="9" s="1"/>
  <c r="A70" i="9" s="1"/>
  <c r="A71"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abda</author>
  </authors>
  <commentList>
    <comment ref="D6" authorId="0" shapeId="0" xr:uid="{00000000-0006-0000-0800-000001000000}">
      <text>
        <r>
          <rPr>
            <b/>
            <sz val="9"/>
            <color indexed="81"/>
            <rFont val="Tahoma"/>
            <family val="2"/>
          </rPr>
          <t>abda:</t>
        </r>
        <r>
          <rPr>
            <sz val="9"/>
            <color indexed="81"/>
            <rFont val="Tahoma"/>
            <family val="2"/>
          </rPr>
          <t xml:space="preserve">
</t>
        </r>
      </text>
    </comment>
  </commentList>
</comments>
</file>

<file path=xl/sharedStrings.xml><?xml version="1.0" encoding="utf-8"?>
<sst xmlns="http://schemas.openxmlformats.org/spreadsheetml/2006/main" count="576" uniqueCount="373">
  <si>
    <t>Description</t>
  </si>
  <si>
    <t>Technical Specification</t>
  </si>
  <si>
    <t>Installation</t>
  </si>
  <si>
    <t>Warranty</t>
  </si>
  <si>
    <t>Price</t>
  </si>
  <si>
    <t>INTRUDER ALARMS</t>
  </si>
  <si>
    <t>Price, VAT Inclusive</t>
  </si>
  <si>
    <t>(installation is to be included in price)</t>
  </si>
  <si>
    <t>Power Supply</t>
  </si>
  <si>
    <t>- • Anti-masking
- • Form “A” alarm contact and tamper switch
- • Digital signal analysis
- • Pet immunity up to 25 kg (55 lbs)
- • Quad Linear Imaging Technology for sharp analysis of body dimensions and differentiation from backgrounds and pets
- • Microwave detection based on Doppler concept
- • Unique microwave motion sensor module with micro-strip patch antenna
- • Advanced ASIC-based electronics Height installation calibration free 2-way PIR/ microwave sensitivity adjustment</t>
  </si>
  <si>
    <t xml:space="preserve">    The LC-100-PI (Form ‘A’ contact) and LC-120-PI (Form ‘C’ contact) detectors feature intelligent signal analysis for reliable detection, pet immunity up to 55 lb (25 kg) and am slim design that complements any décor.
    Form ‘A’ or ‘C’ alarm contact and tamper switch
    Digital signal analysis
    Pet immunity up to 55 lb (25 kg)
    Quad Linear Imaging Technology for sharp analysis of body dimensions and differentiation from backgrounds and pets
    Advanced ASIC-based electronics
    Compact design for residential installations
    Adjustable variable pulse count
    PIR sensitivity adjustment
    Height installation calibration free
    </t>
  </si>
  <si>
    <t>• Form ‘A’ alarm contact and tamper switch
• Digital signal analysis
• Detects the sound of all types of breaking
framed glass
• Phased frequency detector sensor
• Able to adjust sound sensors separately
• Ceiling- or wall-mount installation
• Slim profile design
• Features ABS plastic for shock and impact
protection</t>
  </si>
  <si>
    <t>- Temperature compensation for improved catch performance at critical temperatures
- Patented Multi-Level Signal Processing (MLSP) for accurate detection of human IR energy over a broad range of temperatures
- Sensitivity adjustment to configure the detector for normal or hostile environments
- High-Level static and transient protection
- Exceptional white light immunity
- Excellent RF immunity
- Digital Signal analysis for consistent detection throughout the coverage pattern</t>
  </si>
  <si>
    <t xml:space="preserve">Unique bi-colored LED to indicate minor or
major attacks
• Anti-tamper protection
• Moisture-resistant electronics module
• High immunity to low-frequency false
alarms and radio interference
• Sensitivity adjustment
• Compatible with all makes of control panels
• SS-102 is able to monitor for minor vibrations
(and count them to a preset limit) and for
major attacks at the same time </t>
  </si>
  <si>
    <t>Magnetic Contact, surface mount</t>
  </si>
  <si>
    <t xml:space="preserve">Magnetic contact for indoor surface mounting with high security standard. Series 1000, in an elegant annealed aluminum case, is a standard equipment for security systems in banks, shopping malls and all those facilities that require most security in external protection. It is equipped with protection against magnetic, electric and mechanical violation.  Equipped with iron anti-tamper caps. </t>
  </si>
  <si>
    <t xml:space="preserve">Reed button designed for the silent signaling of robberies in action. By pushing the button, a magnet gets close to the internal reed and opens the contact, thus triggering the alarm.      </t>
  </si>
  <si>
    <t>Remote Panic Button</t>
  </si>
  <si>
    <t xml:space="preserve">• Activation via 1 large, easy-to-use button
• Full 2-second delay on panic button
• Integrated LED to indicate
signal transmission
• Long-life lithium batteries included
• Neck strap and multifunction belt
clip included
• Reliable 433 MHz and 868 MHz technology
• Water resistant
• Supervised </t>
  </si>
  <si>
    <t xml:space="preserve">
4-Button Wireless Key
    Durable, scratch-resistant buttons
    4 programmable function keys
    Long-life lithium batteries included
    Full 3-second delay on panic alarm to reduce false alarms
    Multifunction belt clip included
    Reliable 433 MHz technology
    Optional generic rubber insert included
    Water resistant  </t>
  </si>
  <si>
    <t>Water Sensor</t>
  </si>
  <si>
    <t xml:space="preserve">Water and flood sensors are designed to detect water and will trigger an alarm if detection is made. </t>
  </si>
  <si>
    <t>Indoor Siren</t>
  </si>
  <si>
    <r>
      <t>105 dB, 12VDC indoor Siren</t>
    </r>
    <r>
      <rPr>
        <sz val="10"/>
        <color rgb="FFFF0000"/>
        <rFont val="Arial"/>
        <family val="2"/>
      </rPr>
      <t xml:space="preserve"> </t>
    </r>
  </si>
  <si>
    <t>Outdoor Siren</t>
  </si>
  <si>
    <t xml:space="preserve">• 3 inputs for alarm signaling on siren sounder and flasher
• 1 input for alarm signaling on flasher
• Standard inputs for all types of control panels
• Modulated frequency sound emission
• Protected against tamper, snatch, damage to the flasher and
wire cutting
• Foam injection tamper device
• Complies with CEI 79-2/2nd Ed. 1993
• Power supply: internal battery 12 Vdc, 7 Ah
• Alarm current: 1.4 A (max. 2.8 A)
• Sound level: 103 dBA (3 meters)
• Protection class IP34 </t>
  </si>
  <si>
    <t>PC-Link-9</t>
  </si>
  <si>
    <t xml:space="preserve">Connecting cable for alarm control panel        </t>
  </si>
  <si>
    <t>IT-100</t>
  </si>
  <si>
    <t>Automation interface module</t>
  </si>
  <si>
    <t>RF5132-433W</t>
  </si>
  <si>
    <t>Wireless keys &amp; detectors transciever</t>
  </si>
  <si>
    <t>6 on-board zones
Expandable to 16 wireless and hardwired zones
2 PGM outputs: expandable to 22 (HSM2204, HSM2208)
Template programming
Connect up to 8 supervised keypads with keypad zones
2 partitions
500-event buffer
48 user codes</t>
  </si>
  <si>
    <t>8 on-board zones
Expandable to 64 wireless and hardwired zones
4 PGM outputs: expandable to 70 (HSM2204, HSM2208)
Template programming
Connect up to 8 supervised keypadswith keypad zones
8 partitions
500-event buffer
95 user codes</t>
  </si>
  <si>
    <t>8 on-board zones
Expandable to 128 wireless and hardwired zones
4 PGM outputs: expandable to 148 (HSM2204, HSM2208)
Template programming
Connect up to 16 supervised keypads with keypad zones
8 partitions
1000-event buffer
95 user codes</t>
  </si>
  <si>
    <t>Adds 8 hardwired zones
AUX power up to 125 mA (PTC protected)</t>
  </si>
  <si>
    <t>Fully supervised for AC failure, low battery and AUX failure adds 4 programmable high current voltage outputs: rated at 1 Amp @ 12 VDC
Output #1 can be used as a supervised bell output
Provides up to 1 Amp @ 12 VDC</t>
  </si>
  <si>
    <t>Fully supervised for AC failure, low battery and AUX failure
Provides up to 1 Amp @ 12 VDC
Compatible with HS2016, HS2032, HS2064, HS2128 control panels</t>
  </si>
  <si>
    <t>Provides 8 low current (50 mA) programmable outputs</t>
  </si>
  <si>
    <t>Wireless Transceiver 868 MHz</t>
  </si>
  <si>
    <t>6 language support
Global partition status
Up to 128 hardwired or wireless zones supported
Full 32-character programmable labels
Menu programming
Modern, slim-line landscape keypad
White backlit keys
Blue LCD display
Displays outdoor temperature
5 programmable function keys
Intuitive clock programming
Input/Output terminal
Fire, medical and panic keys
Adjustable backlight and keypad buzzer
Dual wall-mount and front cover tamper
Available with English function keys
Proximity with MPT mini prox tags</t>
  </si>
  <si>
    <t>NEO Wireless Full Message LCD PowerG 2-Way Wire-Free Keypad.  Compatible with HS2016, HS2032, HS2064 and HS21218 control panels.</t>
  </si>
  <si>
    <t>PowerG 868 MHz Wireless Repeater.</t>
  </si>
  <si>
    <t>Remote Monitoring</t>
  </si>
  <si>
    <t>Phone Dialler</t>
  </si>
  <si>
    <t>Vocal dialler with 64 seconds of vocal messages
• Integrated multi-protocol digital communicator with
programmable event code
• Activation of vocal and/or digital dialler for:
- line Land fault, low battery
- power supply fault, superkey
• Remote control via DTMF
• Programming via software or integrated keypad
• Storage of the last 255 calls
• Power supply: 13.8 Vdc and 27.6 Vdc</t>
  </si>
  <si>
    <t>GSM Dialler</t>
  </si>
  <si>
    <t>3 programmable terminals as outputs or input,8 voice messages of up to 16 s each,11 SMS messages of 100 characters (2 for each input, 4 for Status &amp; 1 Periodic),8 telephone numbers for the Telephone &amp; SMS dialers,Supports Contact ID format from a connected panel, for communication over the GPRS/Internet network to the Sur-Gard,System I/II/III
4 phone numbers for Contact ID Dialer on GPRS</t>
  </si>
  <si>
    <t>TCP/IP Communicator</t>
  </si>
  <si>
    <t xml:space="preserve"> Supports Power 864, New PowerSeries™ and MAXSYS® control panels
 Instant, always-on IP communication
 Works over local LAN/WAN network or the Internet
 128-bit AESencryption (NIST approved)
 Supports DHCP (dynamic IP addresses)
 Low network bandwidth requirements
 Compatible with 10/100BaseT networks
 Reports events to 2 different receiver IP addresses
 Polling and hardware substitution protection
 4 on-board programmable inputs and 2 programmable voltage outputs as stand-alone module
 Programmable through the system keypad, PK5500 LCD keypad or T-Link Console software
 Software upgrades via network  </t>
  </si>
  <si>
    <t xml:space="preserve">Panel remote uploading/downloading via Internet
Programmable using DLS 5 or keypad
Supervision heartbeat via Internet
128 Bit AES Encryption
Full event reporting
SIA and Contact ID protocol
(System 5 required for Visual Verification)
Visual verification over Internet
Communicator can be housed in separate cabinet using PCL-422 Communicator Remote Mounting Module </t>
  </si>
  <si>
    <t xml:space="preserve"> Supports up to 512 supervised and up to 1,536 IP communicator accounts (TL150, TL250, TL300, TL260GS, TL265GS, GS3055ICF, GS3060, GS2060, GS2065)
 Desktop or rack mountable with the use of a rack kit
 T CP/IP, USB, serial outputs to automation software
 128-bit AES encryption
 Works over local LAN/WAN network as well as the Internet
 Polling and hardware substitution protection
 Compatible with 10/100BaseT networks
 Fully programmable via SG-Systems Console software
 Universal power supply compatible with 110/220 50 Hz/60 Hz</t>
  </si>
  <si>
    <t>POST Alarm Receiver</t>
  </si>
  <si>
    <t>It allows proprietary applications or central stations to receive alarm via traditional Plain Old Telephone Service (POTS) telephone lines or over an optional IP connection</t>
  </si>
  <si>
    <t>GSM Communicator</t>
  </si>
  <si>
    <t xml:space="preserve">To be used as primary, buckup or stand alon communicator.            </t>
  </si>
  <si>
    <t>FIRE ALARM SYSTEMS</t>
  </si>
  <si>
    <t>Control Panel, 2 zone</t>
  </si>
  <si>
    <t>• EN54 and EN12094-1 approved (with J400-EXT extinguishment module)
• 8 (J408-8), 4 (J408-4) or 2 (J408-2) controlled, balanced, bypassable input zones
• Up to 32 devices can be connected to each zone: conventional fire detectors, alarm buttons, gas detectors
• Gas zone compatible with 4 – 20 mA gas detectors
• Manual call point recognition
• Programmable thresholds
• Missing detectors
• Day/Night mode
• Alarm verification time
• Programmable restoral and reset times
• One alarm-repeat output (open collector) for each input zone
• 2 supervised, silenceable, bypassable 24 V alarm output for the activation of piezoelectric sirens, fire bells
and flashers
• Silenceable, bypassable alarm output, for the activation of 24 V self-powered sirens
• Silenceable fault-warning output for the activation of signalling and auxiliary devices
• Supervised fire output for telephone dialler activation
• Programmable open-collector output
• Alarm/fault memory up to next reset
• Command for silencing sirens
• Keypad commands require key or code
• Programmable from PC or keypad
• 50 events log viewed via PC
• RS485 bus for connecting up to 4 repeater panels</t>
  </si>
  <si>
    <t>Control Panel, 4 zone</t>
  </si>
  <si>
    <t xml:space="preserve">•EN54 and EN12094-1 approved (with J400-EXT extinguishment module)
•4 (J408-4) controlled, balanced, bypassable input zones
•Up to 32 devices can be connected to each zone: conventional fire detectors, alarm buttons, gas detectors
•Gas zone compatible with 4 – 20 mA gas detectors
•Manual call point recognition
•Programmable thresholds
•Missing detectors
•Day/Night mode
•Alarm verification time
•Programmable restoral and reset times
•One alarm-repeat output (open collector) for each input zone
•2 supervised, silenceable, bypassable 24 V alarm output for the activation of piezoelectric sirens, fire bells and flashers
•Silenceable, bypassable alarm output, for the activation of 24 V self-powered sirens
•Silenceable fault-warning output for the activation of signalling and auxiliary devices
•Supervised fire output for telephone dialler activation
•Programmable open-collector output
•Alarm/fault memory up to next reset
•Command for silencing sirens
•Keypad commands require key or code
•Programmable from PC or keypad
•50 events log viewed via PC
•RS485 bus for connecting up to 4 repeater panels
</t>
  </si>
  <si>
    <t>Control Panel, 8 zone</t>
  </si>
  <si>
    <t xml:space="preserve">•EN54 and EN12094-1 approved (with J400-EXT extinguishment module)
•8 (J408-4) controlled, balanced, bypassable input zones
•Up to 32 devices can be connected to each zone: conventional fire detectors, alarm buttons, gas detectors
•Gas zone compatible with 4 – 20 mA gas detectors
•Manual call point recognition
•Programmable thresholds
•Missing detectors
•Day/Night mode
•Alarm verification time
•Programmable restoral and reset times
•One alarm-repeat output (open collector) for each input zone
•2 supervised, silenceable, bypassable 24 V alarm output for the activation of piezoelectric sirens, fire bells and flashers
•Silenceable, bypassable alarm output, for the activation of 24 V self-powered sirens
•Silenceable fault-warning output for the activation of signalling and auxiliary devices
•Supervised fire output for telephone dialler activation
•Programmable open-collector output
•Alarm/fault memory up to next reset
•Command for silencing sirens
•Keypad commands require key or code
•Programmable from PC or keypad
•50 events log viewed via PC
•RS485 bus for connecting up to 4 repeater panels
</t>
  </si>
  <si>
    <t>Optical Smoke Detector</t>
  </si>
  <si>
    <t>• EN54 Approved from LPCB
• Low operational voltage: 10.5 Vdc to 33 Vdc
• Aesthetically discreet
• Superior performance and reliability
• Designed for rapid installation
• Integrated alarm LED
• Remote LED connection
• Wiring polarity independent
• Compatible with standard mounting base and with relay base</t>
  </si>
  <si>
    <t>Termodifferential Detector</t>
  </si>
  <si>
    <t xml:space="preserve">EN54 Approved from LPCB
• Low operational voltage: 10.5 Vdc to 33 Vdc
• Aesthetically discreet
• Superior performance and reliability
• Designed for rapid installation
</t>
  </si>
  <si>
    <t>Optical Smoke &amp; Temperature Detector</t>
  </si>
  <si>
    <t>CO Detector</t>
  </si>
  <si>
    <t>Detector Base</t>
  </si>
  <si>
    <t xml:space="preserve">Base for Smoke,Heat and Gas detectors </t>
  </si>
  <si>
    <t>Manual Call Point, Break Glass</t>
  </si>
  <si>
    <t>Break glass, surface mount, red</t>
  </si>
  <si>
    <t xml:space="preserve">Indoor siren </t>
  </si>
  <si>
    <t xml:space="preserve">Designed for audible warning in the event of fire or evacuation. </t>
  </si>
  <si>
    <t>Outdoor fire siren 24VDC</t>
  </si>
  <si>
    <t>Network Cameras and NVR's</t>
  </si>
  <si>
    <t>IR Bullet Camera</t>
  </si>
  <si>
    <t>2.0 MP, WDR, LightCatcher, Day/Night, Indoor/Outdoor Bullet, 3-9mm f/1.4, Integrated IR</t>
  </si>
  <si>
    <t>3.0 MP, WDR, LightCatcher, Day/Night, Indoor/Outdoor Bullet Camera, 3-9mm f/1.4, Integrated IR</t>
  </si>
  <si>
    <t>Indoor Dome camera</t>
  </si>
  <si>
    <t>3.0 MP, WDR, LightCatcher, Day/Night, Indoor Dome, 2.8mm f/1.2, IR</t>
  </si>
  <si>
    <t>2.0 MP, WDR, LightCatcher, Day/Night, Indoor Dome, 2.8mm f/1.2, IR</t>
  </si>
  <si>
    <t>Indoor Dome camera with analytics</t>
  </si>
  <si>
    <t>2.0 Megapixel (1080p) WDR, LightCatcher, Day/Night, Indoor Dome, 3-9mm f/1.3 P-iris lens, Self-Learning Video Analytics</t>
  </si>
  <si>
    <t>2.0 Megapixel (1080p) WDR, LightCatcher, Day/Night, Indoor Dome, 3-9mm f/1.3 P-iris lens,Integrated IR, Self-Learning Video Analytics</t>
  </si>
  <si>
    <t>Outdoor Dome Camera with analytics</t>
  </si>
  <si>
    <t>2.0 Megapixel (1080p) WDR, LightCatcher, Day/Night, Outdoor Dome, 3-9mm f/1.3 P-iris lens, Integrated IR, Self-Learning Video Analytics</t>
  </si>
  <si>
    <t>3.0 Megapixel WDR, LightCatcher, Day/Night, Indoor Dome, 3-9mm f/1.3 P-iris lens, Self-Learning Video Analytics</t>
  </si>
  <si>
    <t>3.0 Megapixel WDR, LightCatcher, Day/Night, Indoor Dome, 3-9mm f/1.3 P-iris lens, Integrated IR,Self-Learning Video Analytics</t>
  </si>
  <si>
    <t>IR Bullet Camera with analytics</t>
  </si>
  <si>
    <t>1.0 Megapixel (720p) WDR, LightCatcher, 3-9mm f/1.3 P-iris lens, Integrated IR, Self- Learning Video Analytics</t>
  </si>
  <si>
    <t>5.0 Megapixel, LightCatcher, 4.3-8mm f/1.8 P-iris lens, Integrated IR, Self- Learning Video Analytics</t>
  </si>
  <si>
    <t>Presence Detector</t>
  </si>
  <si>
    <t xml:space="preserve"> Presence Detector  is a small form factor impulse radar device with self-learning radar analytics that accurately detects the presence of a person even if they have stopped moving or are hidden. It has the ability to detect presence through blankets, cardboard, wood and drywall</t>
  </si>
  <si>
    <t>Bracket</t>
  </si>
  <si>
    <t>Wall mount bracket for use with H4A-DP pendant dome cameras</t>
  </si>
  <si>
    <t>NVR 16ch</t>
  </si>
  <si>
    <t>HD Video Appliance Pro 16-port 8TB unit with ACC Standard 16-ch license</t>
  </si>
  <si>
    <t>NVR 4ch</t>
  </si>
  <si>
    <t>HD Video Appliance Pro 4-port 2TB unit with ACC Standard 4-ch license</t>
  </si>
  <si>
    <t>Lenses</t>
  </si>
  <si>
    <t xml:space="preserve">Verifocal </t>
  </si>
  <si>
    <t>Perioherals / housings / mounts</t>
  </si>
  <si>
    <t>PTZ Housings / Mounts</t>
  </si>
  <si>
    <t>Extreme weatherproof housing for PTZ camera</t>
  </si>
  <si>
    <t>Bracket to hold PTZ camera</t>
  </si>
  <si>
    <t>Fixed Housings</t>
  </si>
  <si>
    <t xml:space="preserve">Extreme weatherproof housing for fixed camera with built in fan and heater 
</t>
  </si>
  <si>
    <t>Extreme weatherproof housing for fixed camera with built in fan and heater</t>
  </si>
  <si>
    <t xml:space="preserve">Fixed housing for boxed cameras (Ivory) </t>
  </si>
  <si>
    <t xml:space="preserve">Indoor housing for fixed camera </t>
  </si>
  <si>
    <t>PTZ Dome / Mounts</t>
  </si>
  <si>
    <t>Fixed Mounts</t>
  </si>
  <si>
    <t>Model</t>
  </si>
  <si>
    <t>INSTALLATION MATERIALS</t>
  </si>
  <si>
    <t>Transformer</t>
  </si>
  <si>
    <t>230/16.5VAC, 30VA</t>
  </si>
  <si>
    <t>Backup Battery</t>
  </si>
  <si>
    <t>12V DC, 7.0A</t>
  </si>
  <si>
    <t>12V DC, 2.4A</t>
  </si>
  <si>
    <t>12V DC, 1.3A</t>
  </si>
  <si>
    <t>Power Supply 1.5A, 12V, with battery backup</t>
  </si>
  <si>
    <t>Power Supply 3A, 12V, with battery backup</t>
  </si>
  <si>
    <t xml:space="preserve">Power Supply </t>
  </si>
  <si>
    <t>Adapter 2A 12VDC</t>
  </si>
  <si>
    <t>Alarm Cable</t>
  </si>
  <si>
    <t>6x0.22mm, screened</t>
  </si>
  <si>
    <t>Fire Alarm Cable</t>
  </si>
  <si>
    <t>Iy(St)Y 2x0.8mm + ground wire, screened, red</t>
  </si>
  <si>
    <t>Combined Video Cable</t>
  </si>
  <si>
    <t>RG-59 + 2x0.5mm2</t>
  </si>
  <si>
    <t>Video Cable</t>
  </si>
  <si>
    <t>RG-59</t>
  </si>
  <si>
    <t>Power Cable</t>
  </si>
  <si>
    <t>PP/L 2x0.75</t>
  </si>
  <si>
    <t>PPY-3x1.5</t>
  </si>
  <si>
    <t>UTP Cable</t>
  </si>
  <si>
    <t>UTP Category 6e</t>
  </si>
  <si>
    <t>Plastic trunking channels</t>
  </si>
  <si>
    <t>16x16mm, with adhesive</t>
  </si>
  <si>
    <t>25x16mm, with adhesive</t>
  </si>
  <si>
    <t>25x40mm, with adhesive</t>
  </si>
  <si>
    <t>UPS 650 VA / 230 AC</t>
  </si>
  <si>
    <t>BNC Krimp</t>
  </si>
  <si>
    <t>Konektor per kamera</t>
  </si>
  <si>
    <t xml:space="preserve">USB-RS232 </t>
  </si>
  <si>
    <t>USB-RS232 converter</t>
  </si>
  <si>
    <t>Brave Mekanike</t>
  </si>
  <si>
    <t>Brave mekanike</t>
  </si>
  <si>
    <t>Kabllo vazhduese me 3 njesi</t>
  </si>
  <si>
    <t>RJ-45</t>
  </si>
  <si>
    <t>Konektor RJ-45 / 8p</t>
  </si>
  <si>
    <t>P10SHL</t>
  </si>
  <si>
    <t>IOPROX PROX CARD</t>
  </si>
  <si>
    <t xml:space="preserve">Mbajtes I Monitorit </t>
  </si>
  <si>
    <t xml:space="preserve">Mbajtes I monitorit </t>
  </si>
  <si>
    <t>BRV-BRAVE MEKANIKE 35MM</t>
  </si>
  <si>
    <t>RACK 7 U 600x600</t>
  </si>
  <si>
    <t>Rack Cabinet 7U</t>
  </si>
  <si>
    <t>RACK 9 U 600x600</t>
  </si>
  <si>
    <t>Rack Cabinet 9U</t>
  </si>
  <si>
    <t>DRC-4G</t>
  </si>
  <si>
    <t>4 wired color surface mount camera</t>
  </si>
  <si>
    <t>CDV-70K</t>
  </si>
  <si>
    <t>7 INCH HANDSET TYPE NEW COLOR VIDEOPHONE</t>
  </si>
  <si>
    <t>DR-2GN</t>
  </si>
  <si>
    <t>DOOR UNIT WITH VANDAL PROOF</t>
  </si>
  <si>
    <t>DP-2S</t>
  </si>
  <si>
    <t>Ndegjojse inerfoni i bardhe</t>
  </si>
  <si>
    <t>Kabllo per lift</t>
  </si>
  <si>
    <t>Kabllo special per Access Control per lift</t>
  </si>
  <si>
    <t>Bateria 3 V</t>
  </si>
  <si>
    <t>J400/EXT</t>
  </si>
  <si>
    <t>Pllakë për kontrollë të shuarjes së zjarrit, montohet në centralen J408-2</t>
  </si>
  <si>
    <t>STOP BUTTON</t>
  </si>
  <si>
    <t>Buton për ndërprerje emergjente të fikjes (emergency stop buton)</t>
  </si>
  <si>
    <t xml:space="preserve">GYP GUANO FI 20 </t>
  </si>
  <si>
    <t>KANAL 60X40</t>
  </si>
  <si>
    <t>Kanale Plastike 60x40</t>
  </si>
  <si>
    <t>Kanal 100X60</t>
  </si>
  <si>
    <t>Kanale Plastike 100x60</t>
  </si>
  <si>
    <t>KUTI OG 80x80</t>
  </si>
  <si>
    <t xml:space="preserve">Kuti Plastike OG 80x80 </t>
  </si>
  <si>
    <t>KUTI OG 100x100</t>
  </si>
  <si>
    <t>Kuti Plastike OG 100x100</t>
  </si>
  <si>
    <t>RELE 12VDC 10A</t>
  </si>
  <si>
    <t>Rele 12V  10A</t>
  </si>
  <si>
    <t>PATCH 2M UTP</t>
  </si>
  <si>
    <t>Patch cabllo 2M UTP</t>
  </si>
  <si>
    <t>EXTLGT</t>
  </si>
  <si>
    <t>Exit sign with light</t>
  </si>
  <si>
    <t>PC5003C</t>
  </si>
  <si>
    <t>Kuti e thate metalike e madhe</t>
  </si>
  <si>
    <t>PC5002C</t>
  </si>
  <si>
    <t xml:space="preserve">Kuti e thate metalike e vogel </t>
  </si>
  <si>
    <t>PSDC08128T</t>
  </si>
  <si>
    <t>Power Suply 12VDC/8A + Metal Cabinet</t>
  </si>
  <si>
    <t>PSDC05125T</t>
  </si>
  <si>
    <t>Power Suply 12VDC/5A + Metal Cabinet</t>
  </si>
  <si>
    <t>No</t>
  </si>
  <si>
    <t xml:space="preserve">RBKO Branch /Sub Branch </t>
  </si>
  <si>
    <t>Maintenance twice a year</t>
  </si>
  <si>
    <t>Emergency calls maintenance</t>
  </si>
  <si>
    <t>No.</t>
  </si>
  <si>
    <t>Prishtina Region</t>
  </si>
  <si>
    <t>Prishtina 5 (te qafa)</t>
  </si>
  <si>
    <t>Prishtina 3 (te xhambazet)</t>
  </si>
  <si>
    <t xml:space="preserve">Vranjevc Sub Branch </t>
  </si>
  <si>
    <t>Ulpiana SBR</t>
  </si>
  <si>
    <t xml:space="preserve">Podujeva Sub Branch </t>
  </si>
  <si>
    <t xml:space="preserve">Drenas Sub Branch </t>
  </si>
  <si>
    <t xml:space="preserve">Lipjan Sub Branch </t>
  </si>
  <si>
    <t xml:space="preserve">Obiliq Sub Branch </t>
  </si>
  <si>
    <t xml:space="preserve">Gracanica Sub branch </t>
  </si>
  <si>
    <t>Leasing (RLKO)</t>
  </si>
  <si>
    <t>Prizren Region</t>
  </si>
  <si>
    <t xml:space="preserve">Dragash Sub Branch </t>
  </si>
  <si>
    <t xml:space="preserve">Suhareka Sub Branch </t>
  </si>
  <si>
    <t>Mitrovica Region</t>
  </si>
  <si>
    <t xml:space="preserve">Vushtrri Sub Branch </t>
  </si>
  <si>
    <t xml:space="preserve">Skenderaj Sub Branch </t>
  </si>
  <si>
    <t>North Mitrovica Branch</t>
  </si>
  <si>
    <t>Ferizaj Region</t>
  </si>
  <si>
    <t xml:space="preserve">Kacanik Sub Branch </t>
  </si>
  <si>
    <t xml:space="preserve">Shterpce Sub Branch </t>
  </si>
  <si>
    <t xml:space="preserve">Hani I Elezit Sub Branch </t>
  </si>
  <si>
    <t>Gjakova Region</t>
  </si>
  <si>
    <t xml:space="preserve">Rahovec Sub Branch </t>
  </si>
  <si>
    <t xml:space="preserve">Malisheve Sub Branch </t>
  </si>
  <si>
    <t>Peja Region</t>
  </si>
  <si>
    <t>Peja Branch</t>
  </si>
  <si>
    <t xml:space="preserve">Istog Sub Branch </t>
  </si>
  <si>
    <t xml:space="preserve">Decan Sub Branch </t>
  </si>
  <si>
    <t>Gjilan Region</t>
  </si>
  <si>
    <t xml:space="preserve">Kamenicë Sub Branch </t>
  </si>
  <si>
    <t xml:space="preserve">Vitia Sub Branch </t>
  </si>
  <si>
    <t>OFF Site ATM's</t>
  </si>
  <si>
    <t>Annual maintenance</t>
  </si>
  <si>
    <t>ATM UNMIK</t>
  </si>
  <si>
    <t xml:space="preserve"> Ferizaj Region</t>
  </si>
  <si>
    <t xml:space="preserve"> Gjakovë Region</t>
  </si>
  <si>
    <t xml:space="preserve"> Gjilan Region</t>
  </si>
  <si>
    <t>Mitrovicë Region</t>
  </si>
  <si>
    <t xml:space="preserve">Peje Region </t>
  </si>
  <si>
    <t>Home Centre (Premium prapa teatrit)</t>
  </si>
  <si>
    <t>DRC (Fushe Kosove,kamerat dhe zjarri)</t>
  </si>
  <si>
    <t>Prizren 2 Sub Branch Shatervan</t>
  </si>
  <si>
    <t>Jarinje</t>
  </si>
  <si>
    <t>Bernjak</t>
  </si>
  <si>
    <t>Adress</t>
  </si>
  <si>
    <t>Branch,Sub Branch</t>
  </si>
  <si>
    <r>
      <t>U</t>
    </r>
    <r>
      <rPr>
        <sz val="12"/>
        <rFont val="Arial"/>
        <family val="2"/>
      </rPr>
      <t>ç</t>
    </r>
    <r>
      <rPr>
        <sz val="10"/>
        <rFont val="Arial"/>
        <family val="2"/>
      </rPr>
      <t>K Street (Qafa)</t>
    </r>
  </si>
  <si>
    <t>Gazmend Zajmi Street (Xhambazet)</t>
  </si>
  <si>
    <t>Vellezerit Fazliu Steet (Vranjevc)</t>
  </si>
  <si>
    <t>Agim Ramadani Street (prapa Teatrit)</t>
  </si>
  <si>
    <t>Car Llazar Street Gracanice</t>
  </si>
  <si>
    <t xml:space="preserve">Control Panel </t>
  </si>
  <si>
    <t>NVR 8ch</t>
  </si>
  <si>
    <t>IP Dome 5Mpx MFZ Camera</t>
  </si>
  <si>
    <t>IP Bullet 5Mpx MFZ Camera</t>
  </si>
  <si>
    <t>UTP Cat6 Cable</t>
  </si>
  <si>
    <t>IP Dome Camera</t>
  </si>
  <si>
    <t>IP Bullet Camera</t>
  </si>
  <si>
    <t>ATM Camera</t>
  </si>
  <si>
    <t>ATM Camera network WDR 2MP Pinhole Camera</t>
  </si>
  <si>
    <t>HDD</t>
  </si>
  <si>
    <t>HDD 1,2, and 4TB for CCTV systems</t>
  </si>
  <si>
    <t>Fire Cable</t>
  </si>
  <si>
    <t>Fire Cable 1*2*0.8mm</t>
  </si>
  <si>
    <t>Battery</t>
  </si>
  <si>
    <t>Battery 12V/7.2AH</t>
  </si>
  <si>
    <t>ATM ARBERIA</t>
  </si>
  <si>
    <t>ATM TREGU I GJELBERT</t>
  </si>
  <si>
    <t>ATM TASLIXHE ISH DEGA</t>
  </si>
  <si>
    <t>ATM HOTEL GRAND</t>
  </si>
  <si>
    <t>ATM HIB EMSHIR</t>
  </si>
  <si>
    <t>ATM KALABRI - EMSHIR</t>
  </si>
  <si>
    <t>ATM TE SPITALI</t>
  </si>
  <si>
    <t>ATM MAXI 8 RRUGA B</t>
  </si>
  <si>
    <t>ATM EMERALD</t>
  </si>
  <si>
    <t>ATM LIPJAN</t>
  </si>
  <si>
    <t>ATM AZTECH FUSHE KOSOVE</t>
  </si>
  <si>
    <t>ATM HIB BRESJE</t>
  </si>
  <si>
    <t>ATM NENKALIMI</t>
  </si>
  <si>
    <t>ATM JORA CENTER</t>
  </si>
  <si>
    <t>ATM Maxi 3KINO ABC</t>
  </si>
  <si>
    <t>ATM MARIGONA</t>
  </si>
  <si>
    <t>ATM ALBI MALL</t>
  </si>
  <si>
    <t>ATM HANI DILIT</t>
  </si>
  <si>
    <t>ATM SHELL VETERNIK</t>
  </si>
  <si>
    <t>ATM FERONIKEL</t>
  </si>
  <si>
    <t xml:space="preserve">ATM ANTIKA </t>
  </si>
  <si>
    <t>ATM BREGU I DIELLIT</t>
  </si>
  <si>
    <t>ATM FURRA QERIMI</t>
  </si>
  <si>
    <t>ATM PARK PLLAZA PODUJEV</t>
  </si>
  <si>
    <t>ATM MATIQANI</t>
  </si>
  <si>
    <t>ATM CENTRAL PARK</t>
  </si>
  <si>
    <t>ATM MUHAREM FEJZA</t>
  </si>
  <si>
    <t>ATM PODUJEVA</t>
  </si>
  <si>
    <t>ATM HIB POLICIA</t>
  </si>
  <si>
    <t>ATM FERIZAJ PTK</t>
  </si>
  <si>
    <t>ATMs SHTIME</t>
  </si>
  <si>
    <t>ATM HIB MAGJISTRALE</t>
  </si>
  <si>
    <t xml:space="preserve">ATM SHARRCEM </t>
  </si>
  <si>
    <t>ATM GJAKOVA 2 BUTIK</t>
  </si>
  <si>
    <t>ATM GJAKOVA PASHTRIKU</t>
  </si>
  <si>
    <t>ATM GJAKOVA BLLOKU RI</t>
  </si>
  <si>
    <t>ATM XERXE</t>
  </si>
  <si>
    <t xml:space="preserve">ATM MALISHEVA </t>
  </si>
  <si>
    <t xml:space="preserve">ATM GAVRAN </t>
  </si>
  <si>
    <t>ATM RIGA BARNATORE</t>
  </si>
  <si>
    <t>ATM GJILAN INTEREX</t>
  </si>
  <si>
    <t>ATM AGMIA CENTER</t>
  </si>
  <si>
    <t>ATM ROGANA</t>
  </si>
  <si>
    <t>ATM POZHARAN</t>
  </si>
  <si>
    <t>ATM GJILAN 3 BARNATORE</t>
  </si>
  <si>
    <t>ATM MITROVICA 2</t>
  </si>
  <si>
    <t>ATM MITROVICA 4</t>
  </si>
  <si>
    <t>ATM LEPOSAVIQ</t>
  </si>
  <si>
    <t>ATM VUSHTRRI MAXHISTRALE</t>
  </si>
  <si>
    <t>ATM VUSHTRRI PARK</t>
  </si>
  <si>
    <t>ATM PEJA 5</t>
  </si>
  <si>
    <t>ATM PEJA QENDER</t>
  </si>
  <si>
    <t>ATM JUNIK</t>
  </si>
  <si>
    <t>ATM PEJA SOLITER</t>
  </si>
  <si>
    <t>ATM KASTRATI PEJE</t>
  </si>
  <si>
    <t>ATM ABI QARSHIA</t>
  </si>
  <si>
    <t>ATM ARBANA</t>
  </si>
  <si>
    <t>ATM PRIZREN TE SPITALI</t>
  </si>
  <si>
    <t>ATM THERANDA 2</t>
  </si>
  <si>
    <t>ATM ORTAKOLL</t>
  </si>
  <si>
    <t>ATM BAZHDARHANE</t>
  </si>
  <si>
    <t>ATM GJONAJ HAS</t>
  </si>
  <si>
    <t>HD Video Appliance Pro 8-port 4TB unit with ACC Standard 8-ch license</t>
  </si>
  <si>
    <t>DVRVR 4ch</t>
  </si>
  <si>
    <t>DVRVR 16ch</t>
  </si>
  <si>
    <t>DVRVR 8ch</t>
  </si>
  <si>
    <t>Smoke Detector (including wireless option)</t>
  </si>
  <si>
    <r>
      <t xml:space="preserve">Shock Detector </t>
    </r>
    <r>
      <rPr>
        <sz val="10"/>
        <color theme="6" tint="-0.249977111117893"/>
        <rFont val="Arial"/>
        <family val="2"/>
      </rPr>
      <t>(including wireless option)</t>
    </r>
  </si>
  <si>
    <r>
      <t xml:space="preserve">Magnetic Contact </t>
    </r>
    <r>
      <rPr>
        <sz val="10"/>
        <color theme="6" tint="-0.249977111117893"/>
        <rFont val="Arial"/>
        <family val="2"/>
      </rPr>
      <t xml:space="preserve">(including wireless option) </t>
    </r>
  </si>
  <si>
    <r>
      <t xml:space="preserve">Tripple Balanced Magnetic Contact </t>
    </r>
    <r>
      <rPr>
        <sz val="10"/>
        <color theme="6" tint="-0.249977111117893"/>
        <rFont val="Arial"/>
        <family val="2"/>
      </rPr>
      <t>(including wireless option)</t>
    </r>
  </si>
  <si>
    <r>
      <t xml:space="preserve">Ceiling Mount PIR Detector </t>
    </r>
    <r>
      <rPr>
        <sz val="10"/>
        <color theme="6" tint="-0.249977111117893"/>
        <rFont val="Arial"/>
        <family val="2"/>
      </rPr>
      <t>(including wireless option)</t>
    </r>
  </si>
  <si>
    <r>
      <t xml:space="preserve">Glasbreak Detector </t>
    </r>
    <r>
      <rPr>
        <sz val="10"/>
        <color theme="6" tint="-0.249977111117893"/>
        <rFont val="Arial"/>
        <family val="2"/>
      </rPr>
      <t>(including wireless option)</t>
    </r>
  </si>
  <si>
    <r>
      <t xml:space="preserve">PIR Detector with Pet Immunity </t>
    </r>
    <r>
      <rPr>
        <sz val="10"/>
        <color theme="6" tint="-0.249977111117893"/>
        <rFont val="Arial"/>
        <family val="2"/>
      </rPr>
      <t>(including wireless option)</t>
    </r>
  </si>
  <si>
    <r>
      <t xml:space="preserve">Antimasking PIR Motion Detector </t>
    </r>
    <r>
      <rPr>
        <sz val="10"/>
        <color theme="6" tint="-0.249977111117893"/>
        <rFont val="Arial"/>
        <family val="2"/>
      </rPr>
      <t>(including wireless option)</t>
    </r>
  </si>
  <si>
    <r>
      <t xml:space="preserve">Panic Button </t>
    </r>
    <r>
      <rPr>
        <sz val="10"/>
        <color theme="6" tint="-0.249977111117893"/>
        <rFont val="Arial"/>
        <family val="2"/>
      </rPr>
      <t>(including wireless option)</t>
    </r>
  </si>
  <si>
    <t xml:space="preserve">Zone expander </t>
  </si>
  <si>
    <t xml:space="preserve">Output module </t>
  </si>
  <si>
    <t xml:space="preserve">Keypad </t>
  </si>
  <si>
    <t xml:space="preserve">Keypad with integrated wireless transcieve </t>
  </si>
  <si>
    <t xml:space="preserve">TCP/IP Communicator </t>
  </si>
  <si>
    <t>LAN UTP Cable cat. 5</t>
  </si>
  <si>
    <t>RG59 coaxial video cable with a DC dual-core …</t>
  </si>
  <si>
    <t>DVR Cable</t>
  </si>
  <si>
    <t>NVR Cable</t>
  </si>
  <si>
    <t xml:space="preserve">Prishtina Region </t>
  </si>
  <si>
    <t xml:space="preserve">• F1.0 (SLA-3580DN). DC type auto iris
• Vari-focal 3.5 ~ 8mm / 0.14" ~ 0.31"                             </t>
  </si>
  <si>
    <t xml:space="preserve">• F1.4 (550DA). DC type auto iris
• Vari-focal 5 ~ 50mm / 0.2" ~ 1.97" </t>
  </si>
  <si>
    <t xml:space="preserve">• F1.6 (SLA-612DN).DC type auto iris
</t>
  </si>
  <si>
    <t>• F1.4 (SLA-M2882), DC type auto iris
• Vari-focal 2.8 ~ 8.2mm / 0.11" ~ 0.32" (SLA-M2882)</t>
  </si>
  <si>
    <t xml:space="preserve">• Automatic drift compensation
• Built-in, dual-sensor heat detector (option)
• Built-in 85dB horn (option)
• Easy-maintenance removable smoke chamber
• Interconnectable using PRM-2W/4W polarity reversal modules
• Non-contact sensitivity reading with handheld test meter (FSD-100)
• Low profile design
</t>
  </si>
  <si>
    <t xml:space="preserve">Allows extension of the PC-LINK connection by 50 feet(15 m) so
communicator can be mounted in separate enclosure from panel
Distance can be extended up to 1000 feet (300 m) if additional power supply is used. Compatible with 3G2080, TL2803G and TL280 alarm communicators       </t>
  </si>
  <si>
    <r>
      <rPr>
        <b/>
        <sz val="10"/>
        <color theme="1"/>
        <rFont val="Arial"/>
        <family val="2"/>
      </rPr>
      <t xml:space="preserve"> </t>
    </r>
    <r>
      <rPr>
        <sz val="10"/>
        <color theme="1"/>
        <rFont val="Arial"/>
        <family val="2"/>
      </rPr>
      <t>3.0 Megapixel WDR, LightCatcher, Day/Night, Outdoor Dome, 3-9mm f/1.3 P-iris lens, Integrated IR, Self-Learning Video Analytics</t>
    </r>
  </si>
  <si>
    <r>
      <rPr>
        <b/>
        <sz val="10"/>
        <color theme="1"/>
        <rFont val="Arial"/>
        <family val="2"/>
      </rPr>
      <t xml:space="preserve"> </t>
    </r>
    <r>
      <rPr>
        <sz val="10"/>
        <color theme="1"/>
        <rFont val="Arial"/>
        <family val="2"/>
      </rPr>
      <t>5.0 Megapixel, LightCatcher, 4.3-8mm f/1.8 P-iris lens, Indoor Dome, Self- Learning Video Analytics</t>
    </r>
  </si>
  <si>
    <r>
      <rPr>
        <b/>
        <sz val="10"/>
        <color theme="1"/>
        <rFont val="Arial"/>
        <family val="2"/>
      </rPr>
      <t xml:space="preserve"> </t>
    </r>
    <r>
      <rPr>
        <sz val="10"/>
        <color theme="1"/>
        <rFont val="Arial"/>
        <family val="2"/>
      </rPr>
      <t>5.0 Megapixel, LightCatcher, Indoor Dome, 4.3-8mm f/1.8 P-iris lens, Integrated IR, Self-Learning Video Analytics</t>
    </r>
  </si>
  <si>
    <r>
      <rPr>
        <b/>
        <sz val="10"/>
        <color theme="1"/>
        <rFont val="Arial"/>
        <family val="2"/>
      </rPr>
      <t xml:space="preserve"> </t>
    </r>
    <r>
      <rPr>
        <sz val="10"/>
        <color theme="1"/>
        <rFont val="Arial"/>
        <family val="2"/>
      </rPr>
      <t>5.0 Megapixel, LightCatcher, Day/Night, Outdoor Dome, 4.3-8mm f/1.8 P-iris lens, Integrated IR, Self-Learning Video Analytics</t>
    </r>
  </si>
  <si>
    <r>
      <rPr>
        <b/>
        <sz val="10"/>
        <color theme="1"/>
        <rFont val="Arial"/>
        <family val="2"/>
      </rPr>
      <t xml:space="preserve"> </t>
    </r>
    <r>
      <rPr>
        <sz val="10"/>
        <color theme="1"/>
        <rFont val="Arial"/>
        <family val="2"/>
      </rPr>
      <t>2.0 Megapixel (1080p) WDR, LightCatcher, 3-9mm f/1.3 P-iris lens, Integrated IR, Self-Learning Video Analytics</t>
    </r>
  </si>
  <si>
    <r>
      <rPr>
        <b/>
        <sz val="10"/>
        <color theme="1"/>
        <rFont val="Arial"/>
        <family val="2"/>
      </rPr>
      <t xml:space="preserve"> </t>
    </r>
    <r>
      <rPr>
        <sz val="10"/>
        <color theme="1"/>
        <rFont val="Arial"/>
        <family val="2"/>
      </rPr>
      <t>3.0 Megapixel WDR, LightCatcher, 3-9mm f/1.3 P-iris lens, Integrated IR, Self- Learning Video Analytics</t>
    </r>
  </si>
  <si>
    <r>
      <t>16 channel digital video recorder with</t>
    </r>
    <r>
      <rPr>
        <b/>
        <sz val="10"/>
        <color rgb="FF4D5156"/>
        <rFont val="Arial"/>
        <family val="2"/>
      </rPr>
      <t> </t>
    </r>
    <r>
      <rPr>
        <sz val="10"/>
        <color rgb="FF5F6368"/>
        <rFont val="Arial"/>
        <family val="2"/>
      </rPr>
      <t>HDMI</t>
    </r>
    <r>
      <rPr>
        <sz val="10"/>
        <color rgb="FF4D5156"/>
        <rFont val="Arial"/>
        <family val="2"/>
      </rPr>
      <t> and VGA output, 2 and 4 internal HDDs</t>
    </r>
  </si>
  <si>
    <r>
      <t>8 channel digital video recorder with </t>
    </r>
    <r>
      <rPr>
        <sz val="10"/>
        <color rgb="FF5F6368"/>
        <rFont val="Arial"/>
        <family val="2"/>
      </rPr>
      <t>HDMI</t>
    </r>
    <r>
      <rPr>
        <sz val="10"/>
        <color rgb="FF4D5156"/>
        <rFont val="Arial"/>
        <family val="2"/>
      </rPr>
      <t> and VGA output, 2 internal HDDs</t>
    </r>
  </si>
  <si>
    <t>Nena Tereze Street Fushe Kosove</t>
  </si>
  <si>
    <t>Min. two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</si>
</sst>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0;[Red]#,##0.00"/>
    <numFmt numFmtId="165" formatCode="#,##0.00&quot;€&quot;;[Red]#,##0.00&quot;€&quot;"/>
    <numFmt numFmtId="166" formatCode="0.00;[Red]0.00"/>
    <numFmt numFmtId="167" formatCode="&quot;€&quot;#,##0.00"/>
  </numFmts>
  <fonts count="72">
    <font>
      <sz val="11"/>
      <color theme="1"/>
      <name val="Calibri"/>
      <family val="2"/>
      <scheme val="minor"/>
    </font>
    <font>
      <sz val="10"/>
      <name val="Arial"/>
      <family val="2"/>
    </font>
    <font>
      <b/>
      <sz val="10"/>
      <color indexed="8"/>
      <name val="Arial"/>
      <family val="2"/>
    </font>
    <font>
      <sz val="9"/>
      <name val="Arial"/>
      <family val="2"/>
      <charset val="238"/>
    </font>
    <font>
      <sz val="10"/>
      <name val="Arial"/>
      <family val="2"/>
      <charset val="238"/>
    </font>
    <font>
      <b/>
      <sz val="10"/>
      <name val="Arial"/>
      <family val="2"/>
      <charset val="238"/>
    </font>
    <font>
      <b/>
      <sz val="10"/>
      <name val="Arial"/>
      <family val="2"/>
    </font>
    <font>
      <b/>
      <sz val="12"/>
      <color indexed="8"/>
      <name val="Arial"/>
      <family val="2"/>
    </font>
    <font>
      <b/>
      <sz val="12"/>
      <name val="Arial"/>
      <family val="2"/>
    </font>
    <font>
      <sz val="10"/>
      <color indexed="8"/>
      <name val="Arial"/>
      <family val="2"/>
    </font>
    <font>
      <sz val="11"/>
      <name val="돋움"/>
      <family val="3"/>
    </font>
    <font>
      <sz val="10"/>
      <name val="Calibri"/>
      <family val="2"/>
      <scheme val="minor"/>
    </font>
    <font>
      <b/>
      <sz val="9"/>
      <color indexed="8"/>
      <name val="Arial"/>
      <family val="2"/>
    </font>
    <font>
      <sz val="10"/>
      <color rgb="FFFF0000"/>
      <name val="Arial"/>
      <family val="2"/>
    </font>
    <font>
      <sz val="11"/>
      <name val="Arial"/>
      <family val="2"/>
    </font>
    <font>
      <b/>
      <sz val="9"/>
      <color indexed="81"/>
      <name val="Tahoma"/>
      <family val="2"/>
    </font>
    <font>
      <sz val="9"/>
      <color indexed="81"/>
      <name val="Tahoma"/>
      <family val="2"/>
    </font>
    <font>
      <sz val="11"/>
      <color theme="1"/>
      <name val="Calibri"/>
      <family val="2"/>
      <scheme val="minor"/>
    </font>
    <font>
      <sz val="11"/>
      <color rgb="FFFF0000"/>
      <name val="Calibri"/>
      <family val="2"/>
      <scheme val="minor"/>
    </font>
    <font>
      <sz val="12"/>
      <color rgb="FFFF0000"/>
      <name val="Arial"/>
      <family val="2"/>
    </font>
    <font>
      <sz val="12"/>
      <color theme="1"/>
      <name val="Calibri"/>
      <family val="2"/>
      <scheme val="minor"/>
    </font>
    <font>
      <sz val="10"/>
      <color theme="1"/>
      <name val="Arial"/>
      <family val="2"/>
    </font>
    <font>
      <sz val="10"/>
      <name val="Arial CE"/>
    </font>
    <font>
      <sz val="11"/>
      <color indexed="8"/>
      <name val="Calibri"/>
      <family val="2"/>
      <charset val="238"/>
    </font>
    <font>
      <sz val="11"/>
      <color indexed="8"/>
      <name val="Calibri"/>
      <family val="2"/>
    </font>
    <font>
      <sz val="11"/>
      <color indexed="9"/>
      <name val="Calibri"/>
      <family val="2"/>
      <charset val="238"/>
    </font>
    <font>
      <sz val="11"/>
      <color indexed="9"/>
      <name val="Calibri"/>
      <family val="2"/>
    </font>
    <font>
      <b/>
      <sz val="11"/>
      <color indexed="63"/>
      <name val="Calibri"/>
      <family val="2"/>
    </font>
    <font>
      <b/>
      <sz val="11"/>
      <color indexed="52"/>
      <name val="Calibri"/>
      <family val="2"/>
    </font>
    <font>
      <sz val="11"/>
      <color indexed="62"/>
      <name val="Calibri"/>
      <family val="2"/>
      <charset val="238"/>
    </font>
    <font>
      <sz val="11"/>
      <name val="돋움"/>
      <family val="3"/>
      <charset val="129"/>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17"/>
      <name val="Calibri"/>
      <family val="2"/>
      <charset val="238"/>
    </font>
    <font>
      <sz val="11"/>
      <color indexed="62"/>
      <name val="Calibri"/>
      <family val="2"/>
    </font>
    <font>
      <b/>
      <sz val="11"/>
      <color indexed="9"/>
      <name val="Calibri"/>
      <family val="2"/>
      <charset val="238"/>
    </font>
    <font>
      <b/>
      <sz val="11"/>
      <color indexed="8"/>
      <name val="Calibri"/>
      <family val="2"/>
    </font>
    <font>
      <i/>
      <sz val="11"/>
      <color indexed="23"/>
      <name val="Calibri"/>
      <family val="2"/>
    </font>
    <font>
      <sz val="11"/>
      <color indexed="10"/>
      <name val="Calibri"/>
      <family val="2"/>
      <charset val="238"/>
    </font>
    <font>
      <sz val="11"/>
      <color indexed="17"/>
      <name val="Calibri"/>
      <family val="2"/>
    </font>
    <font>
      <sz val="11"/>
      <color indexed="52"/>
      <name val="Calibri"/>
      <family val="2"/>
      <charset val="238"/>
    </font>
    <font>
      <b/>
      <sz val="11"/>
      <color indexed="63"/>
      <name val="Calibri"/>
      <family val="2"/>
      <charset val="238"/>
    </font>
    <font>
      <b/>
      <sz val="11"/>
      <color indexed="52"/>
      <name val="Calibri"/>
      <family val="2"/>
      <charset val="238"/>
    </font>
    <font>
      <sz val="11"/>
      <color indexed="20"/>
      <name val="Calibri"/>
      <family val="2"/>
      <charset val="238"/>
    </font>
    <font>
      <i/>
      <sz val="11"/>
      <color indexed="23"/>
      <name val="Calibri"/>
      <family val="2"/>
      <charset val="238"/>
    </font>
    <font>
      <sz val="11"/>
      <color indexed="60"/>
      <name val="Calibri"/>
      <family val="2"/>
      <charset val="238"/>
    </font>
    <font>
      <sz val="8"/>
      <name val="Arial"/>
      <family val="2"/>
    </font>
    <font>
      <b/>
      <sz val="11"/>
      <color indexed="8"/>
      <name val="Calibri"/>
      <family val="2"/>
      <charset val="238"/>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b/>
      <sz val="18"/>
      <color indexed="56"/>
      <name val="Cambria"/>
      <family val="1"/>
    </font>
    <font>
      <sz val="11"/>
      <color indexed="60"/>
      <name val="Calibri"/>
      <family val="2"/>
    </font>
    <font>
      <sz val="14"/>
      <color theme="1"/>
      <name val="Calibri"/>
      <family val="2"/>
      <scheme val="minor"/>
    </font>
    <font>
      <sz val="12"/>
      <name val="Arial"/>
      <family val="2"/>
    </font>
    <font>
      <sz val="10"/>
      <color theme="6" tint="-0.249977111117893"/>
      <name val="Arial"/>
      <family val="2"/>
    </font>
    <font>
      <sz val="10"/>
      <color theme="1"/>
      <name val="Calibri"/>
      <family val="2"/>
      <scheme val="minor"/>
    </font>
    <font>
      <sz val="9"/>
      <color indexed="8"/>
      <name val="Arial"/>
      <family val="2"/>
      <charset val="238"/>
    </font>
    <font>
      <sz val="9"/>
      <name val="Arial"/>
      <family val="2"/>
    </font>
    <font>
      <sz val="9"/>
      <color theme="1"/>
      <name val="Calibri"/>
      <family val="2"/>
      <scheme val="minor"/>
    </font>
    <font>
      <b/>
      <sz val="10"/>
      <color theme="1"/>
      <name val="Arial"/>
      <family val="2"/>
    </font>
    <font>
      <sz val="10"/>
      <color rgb="FF4D5156"/>
      <name val="Arial"/>
      <family val="2"/>
    </font>
    <font>
      <b/>
      <sz val="10"/>
      <color rgb="FF4D5156"/>
      <name val="Arial"/>
      <family val="2"/>
    </font>
    <font>
      <sz val="10"/>
      <color rgb="FF5F6368"/>
      <name val="Arial"/>
      <family val="2"/>
    </font>
    <font>
      <sz val="12"/>
      <color theme="1"/>
      <name val="Arial"/>
      <family val="2"/>
    </font>
  </fonts>
  <fills count="29">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55"/>
      </patternFill>
    </fill>
    <fill>
      <patternFill patternType="solid">
        <fgColor indexed="43"/>
      </patternFill>
    </fill>
    <fill>
      <patternFill patternType="solid">
        <fgColor theme="0" tint="-4.9989318521683403E-2"/>
        <bgColor indexed="64"/>
      </patternFill>
    </fill>
    <fill>
      <patternFill patternType="solid">
        <fgColor theme="0" tint="-0.1499984740745262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double">
        <color indexed="52"/>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s>
  <cellStyleXfs count="174">
    <xf numFmtId="0" fontId="0" fillId="0" borderId="0"/>
    <xf numFmtId="0" fontId="1" fillId="0" borderId="0"/>
    <xf numFmtId="0" fontId="10" fillId="0" borderId="0">
      <alignment vertical="center"/>
    </xf>
    <xf numFmtId="9" fontId="17" fillId="0" borderId="0" applyFont="0" applyFill="0" applyBorder="0" applyAlignment="0" applyProtection="0"/>
    <xf numFmtId="0" fontId="21" fillId="0" borderId="0"/>
    <xf numFmtId="0" fontId="1" fillId="0" borderId="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3"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23" fillId="8" borderId="0" applyNumberFormat="0" applyBorder="0" applyAlignment="0" applyProtection="0"/>
    <xf numFmtId="0" fontId="23" fillId="11" borderId="0" applyNumberFormat="0" applyBorder="0" applyAlignment="0" applyProtection="0"/>
    <xf numFmtId="0" fontId="23" fillId="14" borderId="0" applyNumberFormat="0" applyBorder="0" applyAlignment="0" applyProtection="0"/>
    <xf numFmtId="0" fontId="24"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24" fillId="8" borderId="0" applyNumberFormat="0" applyBorder="0" applyAlignment="0" applyProtection="0"/>
    <xf numFmtId="0" fontId="24" fillId="11" borderId="0" applyNumberFormat="0" applyBorder="0" applyAlignment="0" applyProtection="0"/>
    <xf numFmtId="0" fontId="24" fillId="14"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23" fillId="8" borderId="0" applyNumberFormat="0" applyBorder="0" applyAlignment="0" applyProtection="0"/>
    <xf numFmtId="0" fontId="23" fillId="11" borderId="0" applyNumberFormat="0" applyBorder="0" applyAlignment="0" applyProtection="0"/>
    <xf numFmtId="0" fontId="23" fillId="14" borderId="0" applyNumberFormat="0" applyBorder="0" applyAlignment="0" applyProtection="0"/>
    <xf numFmtId="0" fontId="23" fillId="11" borderId="0" applyNumberFormat="0" applyBorder="0" applyAlignment="0" applyProtection="0"/>
    <xf numFmtId="0" fontId="24"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24" fillId="8" borderId="0" applyNumberFormat="0" applyBorder="0" applyAlignment="0" applyProtection="0"/>
    <xf numFmtId="0" fontId="24" fillId="11" borderId="0" applyNumberFormat="0" applyBorder="0" applyAlignment="0" applyProtection="0"/>
    <xf numFmtId="0" fontId="24" fillId="14" borderId="0" applyNumberFormat="0" applyBorder="0" applyAlignment="0" applyProtection="0"/>
    <xf numFmtId="0" fontId="25" fillId="15"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6" fillId="15"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5" fillId="15"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6" fillId="15"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21"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26" fillId="22" borderId="0" applyNumberFormat="0" applyBorder="0" applyAlignment="0" applyProtection="0"/>
    <xf numFmtId="0" fontId="27" fillId="23" borderId="13" applyNumberFormat="0" applyAlignment="0" applyProtection="0"/>
    <xf numFmtId="0" fontId="28" fillId="23" borderId="14" applyNumberFormat="0" applyAlignment="0" applyProtection="0"/>
    <xf numFmtId="0" fontId="29" fillId="10" borderId="14" applyNumberFormat="0" applyAlignment="0" applyProtection="0"/>
    <xf numFmtId="0" fontId="30" fillId="24" borderId="15" applyNumberFormat="0" applyFont="0" applyAlignment="0" applyProtection="0"/>
    <xf numFmtId="0" fontId="31" fillId="0" borderId="0" applyNumberFormat="0" applyFill="0" applyBorder="0" applyAlignment="0" applyProtection="0"/>
    <xf numFmtId="0" fontId="32" fillId="0" borderId="17" applyNumberFormat="0" applyFill="0" applyAlignment="0" applyProtection="0"/>
    <xf numFmtId="0" fontId="33" fillId="0" borderId="18" applyNumberFormat="0" applyFill="0" applyAlignment="0" applyProtection="0"/>
    <xf numFmtId="0" fontId="34" fillId="0" borderId="19" applyNumberFormat="0" applyFill="0" applyAlignment="0" applyProtection="0"/>
    <xf numFmtId="0" fontId="34" fillId="0" borderId="0" applyNumberFormat="0" applyFill="0" applyBorder="0" applyAlignment="0" applyProtection="0"/>
    <xf numFmtId="0" fontId="35" fillId="7" borderId="0" applyNumberFormat="0" applyBorder="0" applyAlignment="0" applyProtection="0"/>
    <xf numFmtId="0" fontId="36" fillId="10" borderId="14" applyNumberFormat="0" applyAlignment="0" applyProtection="0"/>
    <xf numFmtId="0" fontId="37" fillId="25" borderId="16" applyNumberFormat="0" applyAlignment="0" applyProtection="0"/>
    <xf numFmtId="0" fontId="38" fillId="0" borderId="20" applyNumberFormat="0" applyFill="0" applyAlignment="0" applyProtection="0"/>
    <xf numFmtId="0" fontId="39" fillId="0" borderId="0" applyNumberFormat="0" applyFill="0" applyBorder="0" applyAlignment="0" applyProtection="0"/>
    <xf numFmtId="0" fontId="1" fillId="0" borderId="0" applyFont="0" applyFill="0" applyBorder="0" applyAlignment="0" applyProtection="0"/>
    <xf numFmtId="0" fontId="40" fillId="0" borderId="0" applyNumberFormat="0" applyFill="0" applyBorder="0" applyAlignment="0" applyProtection="0"/>
    <xf numFmtId="0" fontId="41" fillId="7" borderId="0" applyNumberFormat="0" applyBorder="0" applyAlignment="0" applyProtection="0"/>
    <xf numFmtId="0" fontId="42" fillId="0" borderId="21" applyNumberFormat="0" applyFill="0" applyAlignment="0" applyProtection="0"/>
    <xf numFmtId="0" fontId="25"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22" borderId="0" applyNumberFormat="0" applyBorder="0" applyAlignment="0" applyProtection="0"/>
    <xf numFmtId="0" fontId="43" fillId="23" borderId="13" applyNumberFormat="0" applyAlignment="0" applyProtection="0"/>
    <xf numFmtId="0" fontId="44" fillId="23" borderId="14" applyNumberFormat="0" applyAlignment="0" applyProtection="0"/>
    <xf numFmtId="0" fontId="22" fillId="24" borderId="15" applyNumberFormat="0" applyFont="0" applyAlignment="0" applyProtection="0"/>
    <xf numFmtId="0" fontId="25"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22" borderId="0" applyNumberFormat="0" applyBorder="0" applyAlignment="0" applyProtection="0"/>
    <xf numFmtId="0" fontId="35" fillId="7" borderId="0" applyNumberFormat="0" applyBorder="0" applyAlignment="0" applyProtection="0"/>
    <xf numFmtId="0" fontId="43" fillId="23" borderId="13" applyNumberFormat="0" applyAlignment="0" applyProtection="0"/>
    <xf numFmtId="0" fontId="45" fillId="6" borderId="0" applyNumberFormat="0" applyBorder="0" applyAlignment="0" applyProtection="0"/>
    <xf numFmtId="0" fontId="46" fillId="0" borderId="0" applyNumberFormat="0" applyFill="0" applyBorder="0" applyAlignment="0" applyProtection="0"/>
    <xf numFmtId="0" fontId="31" fillId="0" borderId="0" applyNumberFormat="0" applyFill="0" applyBorder="0" applyAlignment="0" applyProtection="0"/>
    <xf numFmtId="0" fontId="32" fillId="0" borderId="17" applyNumberFormat="0" applyFill="0" applyAlignment="0" applyProtection="0"/>
    <xf numFmtId="0" fontId="33" fillId="0" borderId="18" applyNumberFormat="0" applyFill="0" applyAlignment="0" applyProtection="0"/>
    <xf numFmtId="0" fontId="34" fillId="0" borderId="19" applyNumberFormat="0" applyFill="0" applyAlignment="0" applyProtection="0"/>
    <xf numFmtId="0" fontId="34" fillId="0" borderId="0" applyNumberFormat="0" applyFill="0" applyBorder="0" applyAlignment="0" applyProtection="0"/>
    <xf numFmtId="0" fontId="47" fillId="26" borderId="0" applyNumberFormat="0" applyBorder="0" applyAlignment="0" applyProtection="0"/>
    <xf numFmtId="0" fontId="22" fillId="0" borderId="0"/>
    <xf numFmtId="0" fontId="48" fillId="0" borderId="0"/>
    <xf numFmtId="0" fontId="1" fillId="24" borderId="15" applyNumberFormat="0" applyFont="0" applyAlignment="0" applyProtection="0"/>
    <xf numFmtId="0" fontId="49" fillId="0" borderId="20" applyNumberFormat="0" applyFill="0" applyAlignment="0" applyProtection="0"/>
    <xf numFmtId="0" fontId="42" fillId="0" borderId="21" applyNumberFormat="0" applyFill="0" applyAlignment="0" applyProtection="0"/>
    <xf numFmtId="0" fontId="37" fillId="25" borderId="16" applyNumberFormat="0" applyAlignment="0" applyProtection="0"/>
    <xf numFmtId="0" fontId="45" fillId="6" borderId="0" applyNumberFormat="0" applyBorder="0" applyAlignment="0" applyProtection="0"/>
    <xf numFmtId="0" fontId="50" fillId="6" borderId="0" applyNumberFormat="0" applyBorder="0" applyAlignment="0" applyProtection="0"/>
    <xf numFmtId="0" fontId="47" fillId="26" borderId="0" applyNumberFormat="0" applyBorder="0" applyAlignment="0" applyProtection="0"/>
    <xf numFmtId="0" fontId="1" fillId="0" borderId="0"/>
    <xf numFmtId="0" fontId="44" fillId="23" borderId="14" applyNumberFormat="0" applyAlignment="0" applyProtection="0"/>
    <xf numFmtId="0" fontId="46" fillId="0" borderId="0" applyNumberFormat="0" applyFill="0" applyBorder="0" applyAlignment="0" applyProtection="0"/>
    <xf numFmtId="0" fontId="40" fillId="0" borderId="0" applyNumberFormat="0" applyFill="0" applyBorder="0" applyAlignment="0" applyProtection="0"/>
    <xf numFmtId="0" fontId="51" fillId="0" borderId="0" applyNumberFormat="0" applyFill="0" applyBorder="0" applyAlignment="0" applyProtection="0"/>
    <xf numFmtId="0" fontId="52" fillId="0" borderId="17" applyNumberFormat="0" applyFill="0" applyAlignment="0" applyProtection="0"/>
    <xf numFmtId="0" fontId="53" fillId="0" borderId="18" applyNumberFormat="0" applyFill="0" applyAlignment="0" applyProtection="0"/>
    <xf numFmtId="0" fontId="54" fillId="0" borderId="19" applyNumberFormat="0" applyFill="0" applyAlignment="0" applyProtection="0"/>
    <xf numFmtId="0" fontId="54" fillId="0" borderId="0" applyNumberFormat="0" applyFill="0" applyBorder="0" applyAlignment="0" applyProtection="0"/>
    <xf numFmtId="0" fontId="49" fillId="0" borderId="20" applyNumberFormat="0" applyFill="0" applyAlignment="0" applyProtection="0"/>
    <xf numFmtId="0" fontId="29" fillId="10" borderId="14" applyNumberFormat="0" applyAlignment="0" applyProtection="0"/>
    <xf numFmtId="0" fontId="55" fillId="0" borderId="21" applyNumberFormat="0" applyFill="0" applyAlignment="0" applyProtection="0"/>
    <xf numFmtId="0" fontId="56" fillId="0" borderId="0" applyNumberFormat="0" applyFill="0" applyBorder="0" applyAlignment="0" applyProtection="0"/>
    <xf numFmtId="0" fontId="57" fillId="25" borderId="16" applyNumberFormat="0" applyAlignment="0" applyProtection="0"/>
    <xf numFmtId="0" fontId="26" fillId="19" borderId="0" applyNumberFormat="0" applyBorder="0" applyAlignment="0" applyProtection="0"/>
    <xf numFmtId="0" fontId="26" fillId="20" borderId="0" applyNumberFormat="0" applyBorder="0" applyAlignment="0" applyProtection="0"/>
    <xf numFmtId="0" fontId="26" fillId="21"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26" fillId="22" borderId="0" applyNumberFormat="0" applyBorder="0" applyAlignment="0" applyProtection="0"/>
    <xf numFmtId="0" fontId="58" fillId="0" borderId="0" applyNumberFormat="0" applyFill="0" applyBorder="0" applyAlignment="0" applyProtection="0"/>
    <xf numFmtId="0" fontId="57" fillId="25" borderId="16" applyNumberFormat="0" applyAlignment="0" applyProtection="0"/>
    <xf numFmtId="0" fontId="59" fillId="26" borderId="0" applyNumberFormat="0" applyBorder="0" applyAlignment="0" applyProtection="0"/>
    <xf numFmtId="0" fontId="1" fillId="24" borderId="15" applyNumberFormat="0" applyFont="0" applyAlignment="0" applyProtection="0"/>
    <xf numFmtId="0" fontId="55" fillId="0" borderId="21" applyNumberFormat="0" applyFill="0" applyAlignment="0" applyProtection="0"/>
    <xf numFmtId="0" fontId="36" fillId="10" borderId="14" applyNumberFormat="0" applyAlignment="0" applyProtection="0"/>
    <xf numFmtId="0" fontId="27" fillId="23" borderId="13" applyNumberFormat="0" applyAlignment="0" applyProtection="0"/>
    <xf numFmtId="0" fontId="50" fillId="6" borderId="0" applyNumberFormat="0" applyBorder="0" applyAlignment="0" applyProtection="0"/>
    <xf numFmtId="0" fontId="41" fillId="7" borderId="0" applyNumberFormat="0" applyBorder="0" applyAlignment="0" applyProtection="0"/>
    <xf numFmtId="0" fontId="52" fillId="0" borderId="17" applyNumberFormat="0" applyFill="0" applyAlignment="0" applyProtection="0"/>
    <xf numFmtId="0" fontId="53" fillId="0" borderId="18" applyNumberFormat="0" applyFill="0" applyAlignment="0" applyProtection="0"/>
    <xf numFmtId="0" fontId="54" fillId="0" borderId="19" applyNumberFormat="0" applyFill="0" applyAlignment="0" applyProtection="0"/>
    <xf numFmtId="0" fontId="54" fillId="0" borderId="0" applyNumberFormat="0" applyFill="0" applyBorder="0" applyAlignment="0" applyProtection="0"/>
    <xf numFmtId="0" fontId="28" fillId="23" borderId="14" applyNumberFormat="0" applyAlignment="0" applyProtection="0"/>
    <xf numFmtId="0" fontId="39" fillId="0" borderId="0" applyNumberFormat="0" applyFill="0" applyBorder="0" applyAlignment="0" applyProtection="0"/>
    <xf numFmtId="0" fontId="56" fillId="0" borderId="0" applyNumberFormat="0" applyFill="0" applyBorder="0" applyAlignment="0" applyProtection="0"/>
    <xf numFmtId="0" fontId="38" fillId="0" borderId="20" applyNumberFormat="0" applyFill="0" applyAlignment="0" applyProtection="0"/>
    <xf numFmtId="43" fontId="21" fillId="0" borderId="0" applyFont="0" applyFill="0" applyBorder="0" applyAlignment="0" applyProtection="0"/>
  </cellStyleXfs>
  <cellXfs count="171">
    <xf numFmtId="0" fontId="0" fillId="0" borderId="0" xfId="0"/>
    <xf numFmtId="0" fontId="0" fillId="0" borderId="1" xfId="0" applyBorder="1"/>
    <xf numFmtId="0" fontId="4" fillId="3" borderId="1" xfId="1" applyFont="1" applyFill="1" applyBorder="1" applyAlignment="1">
      <alignment horizontal="left" vertical="center" wrapText="1"/>
    </xf>
    <xf numFmtId="0" fontId="11" fillId="0" borderId="1" xfId="1" applyFont="1" applyBorder="1" applyAlignment="1">
      <alignment wrapText="1"/>
    </xf>
    <xf numFmtId="0" fontId="1" fillId="3" borderId="1" xfId="1" applyFill="1" applyBorder="1" applyAlignment="1">
      <alignment horizontal="center" vertical="center" wrapText="1"/>
    </xf>
    <xf numFmtId="0" fontId="1" fillId="3" borderId="1" xfId="1" applyFill="1" applyBorder="1" applyAlignment="1">
      <alignment horizontal="left" vertical="center" wrapText="1"/>
    </xf>
    <xf numFmtId="0" fontId="1" fillId="3" borderId="1" xfId="1" applyFill="1" applyBorder="1" applyAlignment="1">
      <alignment horizontal="left" vertical="center"/>
    </xf>
    <xf numFmtId="0" fontId="0" fillId="0" borderId="0" xfId="0" applyAlignment="1">
      <alignment horizontal="center" vertical="center" wrapText="1"/>
    </xf>
    <xf numFmtId="0" fontId="11" fillId="0" borderId="1" xfId="1" applyFont="1" applyBorder="1" applyAlignment="1">
      <alignment vertical="top" wrapText="1"/>
    </xf>
    <xf numFmtId="0" fontId="11" fillId="0" borderId="1" xfId="1" applyFont="1" applyBorder="1" applyAlignment="1">
      <alignment vertical="center" wrapText="1"/>
    </xf>
    <xf numFmtId="0" fontId="1" fillId="3" borderId="9" xfId="1" applyFill="1" applyBorder="1" applyAlignment="1">
      <alignment horizontal="center" vertical="center" wrapText="1"/>
    </xf>
    <xf numFmtId="0" fontId="0" fillId="0" borderId="0" xfId="0" applyAlignment="1">
      <alignment horizontal="center" vertical="center"/>
    </xf>
    <xf numFmtId="165" fontId="0" fillId="3" borderId="1" xfId="0" applyNumberFormat="1" applyFill="1" applyBorder="1" applyAlignment="1">
      <alignment horizontal="center" vertical="center"/>
    </xf>
    <xf numFmtId="2" fontId="0" fillId="3" borderId="12" xfId="0" applyNumberFormat="1" applyFill="1" applyBorder="1" applyAlignment="1">
      <alignment horizontal="center" vertical="center"/>
    </xf>
    <xf numFmtId="166" fontId="0" fillId="0" borderId="0" xfId="0" applyNumberFormat="1" applyAlignment="1">
      <alignment horizontal="center" vertical="center"/>
    </xf>
    <xf numFmtId="2" fontId="0" fillId="0" borderId="0" xfId="0" applyNumberFormat="1" applyAlignment="1">
      <alignment horizontal="center" vertical="center"/>
    </xf>
    <xf numFmtId="9" fontId="0" fillId="0" borderId="0" xfId="3" applyFont="1" applyAlignment="1">
      <alignment horizontal="center" vertical="center"/>
    </xf>
    <xf numFmtId="9" fontId="0" fillId="0" borderId="0" xfId="3" applyFont="1" applyBorder="1" applyAlignment="1">
      <alignment horizontal="center" vertical="center"/>
    </xf>
    <xf numFmtId="164" fontId="1" fillId="3" borderId="1" xfId="1" applyNumberFormat="1" applyFill="1" applyBorder="1" applyAlignment="1">
      <alignment horizontal="center" vertical="top" wrapText="1"/>
    </xf>
    <xf numFmtId="0" fontId="19" fillId="0" borderId="0" xfId="1" applyFont="1" applyAlignment="1">
      <alignment vertical="top" wrapText="1"/>
    </xf>
    <xf numFmtId="0" fontId="20" fillId="0" borderId="0" xfId="0" applyFont="1"/>
    <xf numFmtId="0" fontId="18" fillId="0" borderId="0" xfId="0" applyFont="1"/>
    <xf numFmtId="0" fontId="2" fillId="3" borderId="0" xfId="1" applyFont="1" applyFill="1" applyAlignment="1">
      <alignment horizontal="center" vertical="center" wrapText="1"/>
    </xf>
    <xf numFmtId="0" fontId="1" fillId="3" borderId="0" xfId="1" applyFill="1" applyAlignment="1">
      <alignment horizontal="left" vertical="center" wrapText="1"/>
    </xf>
    <xf numFmtId="0" fontId="1" fillId="3" borderId="1" xfId="1" applyFill="1" applyBorder="1" applyAlignment="1">
      <alignment vertical="top" wrapText="1"/>
    </xf>
    <xf numFmtId="0" fontId="1" fillId="0" borderId="1" xfId="1" applyBorder="1" applyAlignment="1">
      <alignment vertical="top" wrapText="1"/>
    </xf>
    <xf numFmtId="2" fontId="14" fillId="3" borderId="10" xfId="0" applyNumberFormat="1" applyFont="1" applyFill="1" applyBorder="1" applyAlignment="1">
      <alignment horizontal="center" vertical="center" wrapText="1"/>
    </xf>
    <xf numFmtId="0" fontId="0" fillId="0" borderId="0" xfId="0" applyAlignment="1">
      <alignment horizontal="center"/>
    </xf>
    <xf numFmtId="0" fontId="0" fillId="0" borderId="0" xfId="0" applyAlignment="1">
      <alignment wrapText="1"/>
    </xf>
    <xf numFmtId="2" fontId="0" fillId="3" borderId="10" xfId="0" applyNumberFormat="1" applyFill="1" applyBorder="1" applyAlignment="1">
      <alignment horizontal="center" vertical="center"/>
    </xf>
    <xf numFmtId="0" fontId="1" fillId="3" borderId="1" xfId="1" quotePrefix="1" applyFill="1" applyBorder="1" applyAlignment="1">
      <alignment horizontal="left" vertical="center" wrapText="1"/>
    </xf>
    <xf numFmtId="0" fontId="1" fillId="3" borderId="1" xfId="0" applyFont="1" applyFill="1" applyBorder="1" applyAlignment="1">
      <alignment horizontal="center" vertical="center" wrapText="1"/>
    </xf>
    <xf numFmtId="2" fontId="14" fillId="3" borderId="10" xfId="0" applyNumberFormat="1" applyFont="1" applyFill="1" applyBorder="1" applyAlignment="1">
      <alignment horizontal="center" vertical="center"/>
    </xf>
    <xf numFmtId="0" fontId="1" fillId="3" borderId="1" xfId="1" applyFill="1" applyBorder="1"/>
    <xf numFmtId="2" fontId="1" fillId="3" borderId="1" xfId="1" applyNumberFormat="1" applyFill="1" applyBorder="1" applyAlignment="1">
      <alignment horizontal="center" vertical="top" wrapText="1"/>
    </xf>
    <xf numFmtId="2" fontId="1" fillId="0" borderId="1" xfId="1" applyNumberFormat="1" applyBorder="1" applyAlignment="1">
      <alignment horizontal="center" vertical="top" wrapText="1"/>
    </xf>
    <xf numFmtId="0" fontId="60" fillId="0" borderId="0" xfId="0" applyFont="1" applyAlignment="1">
      <alignment horizontal="center"/>
    </xf>
    <xf numFmtId="0" fontId="1" fillId="3" borderId="23" xfId="1" applyFill="1" applyBorder="1" applyAlignment="1">
      <alignment horizontal="center" vertical="center" wrapText="1"/>
    </xf>
    <xf numFmtId="0" fontId="1" fillId="3" borderId="23" xfId="1" applyFill="1" applyBorder="1" applyAlignment="1">
      <alignment horizontal="left" vertical="center" wrapText="1"/>
    </xf>
    <xf numFmtId="165" fontId="0" fillId="3" borderId="23" xfId="0" applyNumberFormat="1" applyFill="1" applyBorder="1" applyAlignment="1">
      <alignment horizontal="center" vertical="center"/>
    </xf>
    <xf numFmtId="0" fontId="1" fillId="3" borderId="0" xfId="1" applyFill="1" applyAlignment="1">
      <alignment horizontal="center" vertical="center" wrapText="1"/>
    </xf>
    <xf numFmtId="0" fontId="1" fillId="3" borderId="0" xfId="0" applyFont="1" applyFill="1" applyAlignment="1">
      <alignment horizontal="center" vertical="center" textRotation="90" wrapText="1"/>
    </xf>
    <xf numFmtId="165" fontId="0" fillId="3" borderId="0" xfId="0" applyNumberFormat="1" applyFill="1" applyAlignment="1">
      <alignment horizontal="center" vertical="center"/>
    </xf>
    <xf numFmtId="0" fontId="0" fillId="0" borderId="0" xfId="0" applyAlignment="1">
      <alignment vertical="center"/>
    </xf>
    <xf numFmtId="0" fontId="1" fillId="2" borderId="9" xfId="1" applyFill="1" applyBorder="1" applyAlignment="1">
      <alignment horizontal="center" vertical="top" wrapText="1"/>
    </xf>
    <xf numFmtId="2" fontId="1" fillId="0" borderId="10" xfId="1" applyNumberFormat="1" applyBorder="1" applyAlignment="1">
      <alignment horizontal="center" vertical="top" wrapText="1"/>
    </xf>
    <xf numFmtId="0" fontId="1" fillId="4" borderId="9" xfId="1" applyFill="1" applyBorder="1" applyAlignment="1">
      <alignment horizontal="center" vertical="top" wrapText="1"/>
    </xf>
    <xf numFmtId="2" fontId="1" fillId="3" borderId="10" xfId="1" applyNumberFormat="1" applyFill="1" applyBorder="1" applyAlignment="1">
      <alignment horizontal="center" vertical="top" wrapText="1"/>
    </xf>
    <xf numFmtId="0" fontId="1" fillId="4" borderId="11" xfId="1" applyFill="1" applyBorder="1" applyAlignment="1">
      <alignment horizontal="center" vertical="top" wrapText="1"/>
    </xf>
    <xf numFmtId="0" fontId="1" fillId="0" borderId="4" xfId="1" applyBorder="1" applyAlignment="1">
      <alignment vertical="top" wrapText="1"/>
    </xf>
    <xf numFmtId="2" fontId="1" fillId="3" borderId="4" xfId="1" applyNumberFormat="1" applyFill="1" applyBorder="1" applyAlignment="1">
      <alignment horizontal="center" vertical="top" wrapText="1"/>
    </xf>
    <xf numFmtId="2" fontId="1" fillId="3" borderId="12" xfId="1" applyNumberFormat="1" applyFill="1" applyBorder="1" applyAlignment="1">
      <alignment horizontal="center" vertical="top" wrapText="1"/>
    </xf>
    <xf numFmtId="0" fontId="1" fillId="3" borderId="1" xfId="1" applyFill="1" applyBorder="1" applyAlignment="1">
      <alignment vertical="center"/>
    </xf>
    <xf numFmtId="0" fontId="1" fillId="3" borderId="1" xfId="1" applyFill="1" applyBorder="1" applyAlignment="1">
      <alignment horizontal="center" vertical="center"/>
    </xf>
    <xf numFmtId="0" fontId="1" fillId="3" borderId="9" xfId="1" applyFill="1" applyBorder="1" applyAlignment="1">
      <alignment horizontal="center" vertical="center"/>
    </xf>
    <xf numFmtId="0" fontId="1" fillId="3" borderId="2" xfId="1" applyFill="1" applyBorder="1" applyAlignment="1">
      <alignment horizontal="center" vertical="center"/>
    </xf>
    <xf numFmtId="0" fontId="1" fillId="3" borderId="2" xfId="1" applyFill="1" applyBorder="1" applyAlignment="1">
      <alignment horizontal="center" vertical="center" wrapText="1"/>
    </xf>
    <xf numFmtId="0" fontId="1" fillId="3" borderId="11" xfId="1" applyFill="1" applyBorder="1" applyAlignment="1">
      <alignment horizontal="center" vertical="center"/>
    </xf>
    <xf numFmtId="0" fontId="1" fillId="3" borderId="4" xfId="1" applyFill="1" applyBorder="1" applyAlignment="1">
      <alignment vertical="center"/>
    </xf>
    <xf numFmtId="0" fontId="1" fillId="3" borderId="5" xfId="1" applyFill="1" applyBorder="1" applyAlignment="1">
      <alignment horizontal="center" vertical="center"/>
    </xf>
    <xf numFmtId="0" fontId="64" fillId="3" borderId="1" xfId="1" applyFont="1" applyFill="1" applyBorder="1" applyAlignment="1">
      <alignment horizontal="center" vertical="center" wrapText="1"/>
    </xf>
    <xf numFmtId="0" fontId="65" fillId="3" borderId="1" xfId="1" applyFont="1" applyFill="1" applyBorder="1" applyAlignment="1">
      <alignment vertical="center" wrapText="1"/>
    </xf>
    <xf numFmtId="0" fontId="65" fillId="3" borderId="1" xfId="0" applyFont="1" applyFill="1" applyBorder="1" applyAlignment="1">
      <alignment horizontal="center" vertical="center" wrapText="1"/>
    </xf>
    <xf numFmtId="2" fontId="66" fillId="0" borderId="1" xfId="0" applyNumberFormat="1" applyFont="1" applyBorder="1" applyAlignment="1">
      <alignment horizontal="center" vertical="center"/>
    </xf>
    <xf numFmtId="0" fontId="65" fillId="3" borderId="1" xfId="1" applyFont="1" applyFill="1" applyBorder="1" applyAlignment="1">
      <alignment horizontal="center" vertical="center" wrapText="1"/>
    </xf>
    <xf numFmtId="0" fontId="3" fillId="3" borderId="1" xfId="1" applyFont="1" applyFill="1" applyBorder="1" applyAlignment="1">
      <alignment horizontal="center" vertical="center"/>
    </xf>
    <xf numFmtId="0" fontId="3" fillId="3" borderId="1" xfId="1" applyFont="1" applyFill="1" applyBorder="1" applyAlignment="1">
      <alignment horizontal="center" vertical="center" wrapText="1"/>
    </xf>
    <xf numFmtId="0" fontId="1" fillId="27" borderId="1" xfId="1" applyFill="1" applyBorder="1" applyAlignment="1">
      <alignment horizontal="center" vertical="center" wrapText="1"/>
    </xf>
    <xf numFmtId="0" fontId="0" fillId="27" borderId="0" xfId="0" applyFill="1" applyAlignment="1">
      <alignment horizontal="center" vertical="center"/>
    </xf>
    <xf numFmtId="0" fontId="1" fillId="27" borderId="1" xfId="0" applyFont="1" applyFill="1" applyBorder="1" applyAlignment="1">
      <alignment horizontal="center" vertical="center" wrapText="1"/>
    </xf>
    <xf numFmtId="0" fontId="1" fillId="27" borderId="1" xfId="1" applyFill="1" applyBorder="1" applyAlignment="1">
      <alignment horizontal="left" vertical="center" wrapText="1"/>
    </xf>
    <xf numFmtId="0" fontId="1" fillId="27" borderId="25" xfId="0" applyFont="1" applyFill="1" applyBorder="1" applyAlignment="1">
      <alignment horizontal="center" vertical="center" wrapText="1"/>
    </xf>
    <xf numFmtId="0" fontId="1" fillId="27" borderId="26" xfId="1" applyFill="1" applyBorder="1" applyAlignment="1">
      <alignment horizontal="left" vertical="center" wrapText="1"/>
    </xf>
    <xf numFmtId="0" fontId="1" fillId="27" borderId="6" xfId="1" applyFill="1" applyBorder="1" applyAlignment="1">
      <alignment horizontal="center" vertical="center" wrapText="1"/>
    </xf>
    <xf numFmtId="0" fontId="11" fillId="0" borderId="7" xfId="1" applyFont="1" applyBorder="1" applyAlignment="1">
      <alignment vertical="top" wrapText="1"/>
    </xf>
    <xf numFmtId="0" fontId="1" fillId="3" borderId="7" xfId="0" applyFont="1" applyFill="1" applyBorder="1" applyAlignment="1">
      <alignment horizontal="center" vertical="center" wrapText="1"/>
    </xf>
    <xf numFmtId="2" fontId="0" fillId="0" borderId="8" xfId="0" applyNumberFormat="1" applyBorder="1" applyAlignment="1">
      <alignment horizontal="center" vertical="center"/>
    </xf>
    <xf numFmtId="0" fontId="1" fillId="27" borderId="9" xfId="1" applyFill="1" applyBorder="1" applyAlignment="1">
      <alignment horizontal="center" vertical="center" wrapText="1"/>
    </xf>
    <xf numFmtId="2" fontId="0" fillId="0" borderId="10" xfId="0" applyNumberFormat="1" applyBorder="1" applyAlignment="1">
      <alignment horizontal="center" vertical="center"/>
    </xf>
    <xf numFmtId="0" fontId="1" fillId="27" borderId="11" xfId="1" applyFill="1" applyBorder="1" applyAlignment="1">
      <alignment horizontal="center" vertical="center" wrapText="1"/>
    </xf>
    <xf numFmtId="0" fontId="1" fillId="3" borderId="4" xfId="1" applyFill="1" applyBorder="1" applyAlignment="1">
      <alignment horizontal="left" vertical="center" wrapText="1"/>
    </xf>
    <xf numFmtId="0" fontId="1" fillId="3" borderId="4" xfId="0" applyFont="1" applyFill="1" applyBorder="1" applyAlignment="1">
      <alignment horizontal="center" vertical="center" wrapText="1"/>
    </xf>
    <xf numFmtId="0" fontId="11" fillId="0" borderId="1" xfId="1" applyFont="1" applyBorder="1" applyAlignment="1">
      <alignment horizontal="left" vertical="center" wrapText="1"/>
    </xf>
    <xf numFmtId="0" fontId="7" fillId="4" borderId="24" xfId="1" applyFont="1" applyFill="1" applyBorder="1" applyAlignment="1">
      <alignment horizontal="center" vertical="center" wrapText="1"/>
    </xf>
    <xf numFmtId="0" fontId="7" fillId="4" borderId="25" xfId="1" applyFont="1" applyFill="1" applyBorder="1" applyAlignment="1">
      <alignment horizontal="center" vertical="center" wrapText="1"/>
    </xf>
    <xf numFmtId="0" fontId="7" fillId="4" borderId="25" xfId="0" applyFont="1" applyFill="1" applyBorder="1" applyAlignment="1">
      <alignment horizontal="center" vertical="center" wrapText="1"/>
    </xf>
    <xf numFmtId="0" fontId="7" fillId="4" borderId="26" xfId="1" applyFont="1" applyFill="1" applyBorder="1" applyAlignment="1">
      <alignment horizontal="center" vertical="center" wrapText="1"/>
    </xf>
    <xf numFmtId="0" fontId="7" fillId="4" borderId="6" xfId="1" applyFont="1" applyFill="1" applyBorder="1" applyAlignment="1">
      <alignment horizontal="center" vertical="center" wrapText="1"/>
    </xf>
    <xf numFmtId="0" fontId="12" fillId="4" borderId="7" xfId="0" applyFont="1" applyFill="1" applyBorder="1" applyAlignment="1">
      <alignment horizontal="center" vertical="center" wrapText="1"/>
    </xf>
    <xf numFmtId="0" fontId="2" fillId="27" borderId="9" xfId="1" applyFont="1" applyFill="1" applyBorder="1" applyAlignment="1">
      <alignment horizontal="center" vertical="center" wrapText="1"/>
    </xf>
    <xf numFmtId="0" fontId="7" fillId="4" borderId="7" xfId="1" applyFont="1" applyFill="1" applyBorder="1" applyAlignment="1">
      <alignment horizontal="center" vertical="center" wrapText="1"/>
    </xf>
    <xf numFmtId="0" fontId="5" fillId="27" borderId="1" xfId="1" applyFont="1" applyFill="1" applyBorder="1" applyAlignment="1">
      <alignment horizontal="center" vertical="center" wrapText="1"/>
    </xf>
    <xf numFmtId="0" fontId="2" fillId="4" borderId="8" xfId="1" applyFont="1" applyFill="1" applyBorder="1" applyAlignment="1">
      <alignment horizontal="center" vertical="center" wrapText="1"/>
    </xf>
    <xf numFmtId="0" fontId="1" fillId="27" borderId="10" xfId="1" applyFill="1" applyBorder="1" applyAlignment="1">
      <alignment horizontal="center" vertical="center" wrapText="1"/>
    </xf>
    <xf numFmtId="2" fontId="21" fillId="3" borderId="10" xfId="0" applyNumberFormat="1" applyFont="1" applyFill="1" applyBorder="1" applyAlignment="1">
      <alignment horizontal="center" vertical="center"/>
    </xf>
    <xf numFmtId="4" fontId="21" fillId="3" borderId="10" xfId="0" applyNumberFormat="1" applyFont="1" applyFill="1" applyBorder="1" applyAlignment="1">
      <alignment horizontal="center" vertical="center"/>
    </xf>
    <xf numFmtId="0" fontId="1" fillId="3" borderId="11" xfId="1" applyFill="1" applyBorder="1" applyAlignment="1">
      <alignment horizontal="center" vertical="center" wrapText="1"/>
    </xf>
    <xf numFmtId="2" fontId="21" fillId="3" borderId="12" xfId="0" applyNumberFormat="1" applyFont="1" applyFill="1" applyBorder="1" applyAlignment="1">
      <alignment horizontal="center" vertical="center"/>
    </xf>
    <xf numFmtId="0" fontId="1" fillId="3" borderId="3" xfId="1" applyFill="1" applyBorder="1" applyAlignment="1">
      <alignment wrapText="1"/>
    </xf>
    <xf numFmtId="0" fontId="1" fillId="3" borderId="3" xfId="1" applyFill="1" applyBorder="1" applyAlignment="1">
      <alignment horizontal="left" vertical="center" wrapText="1"/>
    </xf>
    <xf numFmtId="0" fontId="1" fillId="3" borderId="29" xfId="1" applyFill="1" applyBorder="1" applyAlignment="1">
      <alignment horizontal="center" vertical="center" wrapText="1"/>
    </xf>
    <xf numFmtId="0" fontId="1" fillId="3" borderId="30" xfId="1" applyFill="1" applyBorder="1" applyAlignment="1">
      <alignment horizontal="center" vertical="center" wrapText="1"/>
    </xf>
    <xf numFmtId="0" fontId="1" fillId="0" borderId="1" xfId="1" applyBorder="1" applyAlignment="1">
      <alignment horizontal="center" vertical="center" wrapText="1"/>
    </xf>
    <xf numFmtId="0" fontId="1" fillId="0" borderId="1" xfId="1" applyBorder="1" applyAlignment="1">
      <alignment horizontal="left" vertical="center" wrapText="1"/>
    </xf>
    <xf numFmtId="165" fontId="0" fillId="0" borderId="1" xfId="0" applyNumberFormat="1" applyBorder="1" applyAlignment="1">
      <alignment horizontal="center" vertical="center"/>
    </xf>
    <xf numFmtId="0" fontId="0" fillId="27" borderId="1" xfId="0" applyFill="1" applyBorder="1" applyAlignment="1">
      <alignment horizontal="center" vertical="center" wrapText="1"/>
    </xf>
    <xf numFmtId="0" fontId="7" fillId="28" borderId="1" xfId="1" applyFont="1" applyFill="1" applyBorder="1" applyAlignment="1">
      <alignment horizontal="center" vertical="center" wrapText="1"/>
    </xf>
    <xf numFmtId="0" fontId="7" fillId="28" borderId="1" xfId="0" applyFont="1" applyFill="1" applyBorder="1" applyAlignment="1">
      <alignment horizontal="center" vertical="center" wrapText="1"/>
    </xf>
    <xf numFmtId="0" fontId="7" fillId="28" borderId="6" xfId="1" applyFont="1" applyFill="1" applyBorder="1" applyAlignment="1">
      <alignment horizontal="center" vertical="center" wrapText="1"/>
    </xf>
    <xf numFmtId="0" fontId="7" fillId="28" borderId="22" xfId="1" applyFont="1" applyFill="1" applyBorder="1" applyAlignment="1">
      <alignment horizontal="center" vertical="center" wrapText="1"/>
    </xf>
    <xf numFmtId="0" fontId="7" fillId="28" borderId="7" xfId="0" applyFont="1" applyFill="1" applyBorder="1" applyAlignment="1">
      <alignment horizontal="center" vertical="center" wrapText="1"/>
    </xf>
    <xf numFmtId="0" fontId="7" fillId="28" borderId="8" xfId="1" applyFont="1" applyFill="1" applyBorder="1" applyAlignment="1">
      <alignment horizontal="center" vertical="center" wrapText="1"/>
    </xf>
    <xf numFmtId="0" fontId="63" fillId="27" borderId="1" xfId="0" applyFont="1" applyFill="1" applyBorder="1" applyAlignment="1">
      <alignment horizontal="center" vertical="center" wrapText="1"/>
    </xf>
    <xf numFmtId="0" fontId="21" fillId="0" borderId="9" xfId="0" applyFont="1" applyBorder="1" applyAlignment="1">
      <alignment horizontal="center" vertical="center" wrapText="1"/>
    </xf>
    <xf numFmtId="0" fontId="1" fillId="0" borderId="1" xfId="0" applyFont="1" applyBorder="1" applyAlignment="1">
      <alignment horizontal="center" vertical="center" wrapText="1"/>
    </xf>
    <xf numFmtId="2" fontId="21" fillId="0" borderId="10" xfId="0" applyNumberFormat="1" applyFont="1" applyBorder="1" applyAlignment="1">
      <alignment horizontal="center" vertical="center"/>
    </xf>
    <xf numFmtId="0" fontId="21" fillId="0" borderId="1" xfId="0" applyFont="1" applyBorder="1" applyAlignment="1">
      <alignment horizontal="center" vertical="center" wrapText="1"/>
    </xf>
    <xf numFmtId="0" fontId="21" fillId="0" borderId="1" xfId="0" applyFont="1" applyBorder="1"/>
    <xf numFmtId="167" fontId="21" fillId="0" borderId="1" xfId="4" applyNumberFormat="1" applyBorder="1" applyAlignment="1">
      <alignment horizontal="center" vertical="center" wrapText="1"/>
    </xf>
    <xf numFmtId="0" fontId="68" fillId="0" borderId="1" xfId="0" applyFont="1" applyBorder="1" applyAlignment="1">
      <alignment horizontal="center" vertical="center" wrapText="1"/>
    </xf>
    <xf numFmtId="0" fontId="68" fillId="0" borderId="0" xfId="0" applyFont="1" applyAlignment="1">
      <alignment horizontal="center" vertical="center" wrapText="1"/>
    </xf>
    <xf numFmtId="0" fontId="1" fillId="27" borderId="1" xfId="1" applyFill="1" applyBorder="1" applyAlignment="1">
      <alignment vertical="center" wrapText="1"/>
    </xf>
    <xf numFmtId="0" fontId="7" fillId="28" borderId="7" xfId="1" applyFont="1" applyFill="1" applyBorder="1" applyAlignment="1">
      <alignment horizontal="center" vertical="center" wrapText="1"/>
    </xf>
    <xf numFmtId="0" fontId="1" fillId="0" borderId="9" xfId="1" applyBorder="1" applyAlignment="1">
      <alignment horizontal="center"/>
    </xf>
    <xf numFmtId="2" fontId="1" fillId="0" borderId="1" xfId="1" applyNumberFormat="1" applyBorder="1" applyAlignment="1">
      <alignment horizontal="center"/>
    </xf>
    <xf numFmtId="2" fontId="1" fillId="0" borderId="10" xfId="1" applyNumberFormat="1" applyBorder="1" applyAlignment="1">
      <alignment horizontal="center"/>
    </xf>
    <xf numFmtId="0" fontId="1" fillId="0" borderId="11" xfId="1" applyBorder="1" applyAlignment="1">
      <alignment horizontal="center"/>
    </xf>
    <xf numFmtId="0" fontId="21" fillId="0" borderId="4" xfId="0" applyFont="1" applyBorder="1"/>
    <xf numFmtId="2" fontId="1" fillId="0" borderId="4" xfId="1" applyNumberFormat="1" applyBorder="1" applyAlignment="1">
      <alignment horizontal="center"/>
    </xf>
    <xf numFmtId="2" fontId="1" fillId="0" borderId="12" xfId="1" applyNumberFormat="1" applyBorder="1" applyAlignment="1">
      <alignment horizontal="center"/>
    </xf>
    <xf numFmtId="2" fontId="1" fillId="27" borderId="1" xfId="1" applyNumberFormat="1" applyFill="1" applyBorder="1" applyAlignment="1">
      <alignment horizontal="center" wrapText="1"/>
    </xf>
    <xf numFmtId="2" fontId="1" fillId="27" borderId="10" xfId="1" applyNumberFormat="1" applyFill="1" applyBorder="1" applyAlignment="1">
      <alignment horizontal="center" wrapText="1"/>
    </xf>
    <xf numFmtId="2" fontId="6" fillId="27" borderId="1" xfId="1" applyNumberFormat="1" applyFont="1" applyFill="1" applyBorder="1" applyAlignment="1">
      <alignment horizontal="center" wrapText="1"/>
    </xf>
    <xf numFmtId="2" fontId="6" fillId="27" borderId="10" xfId="1" applyNumberFormat="1" applyFont="1" applyFill="1" applyBorder="1" applyAlignment="1">
      <alignment horizontal="center" wrapText="1"/>
    </xf>
    <xf numFmtId="0" fontId="1" fillId="27" borderId="10" xfId="0" applyFont="1" applyFill="1" applyBorder="1" applyAlignment="1">
      <alignment horizontal="center" vertical="center" wrapText="1"/>
    </xf>
    <xf numFmtId="0" fontId="0" fillId="27" borderId="10" xfId="0" applyFill="1" applyBorder="1"/>
    <xf numFmtId="0" fontId="6" fillId="27" borderId="1" xfId="1" applyFont="1" applyFill="1" applyBorder="1" applyAlignment="1">
      <alignment vertical="top" wrapText="1"/>
    </xf>
    <xf numFmtId="2" fontId="1" fillId="3" borderId="10" xfId="1" applyNumberFormat="1" applyFill="1" applyBorder="1" applyAlignment="1">
      <alignment horizontal="left" vertical="center" wrapText="1"/>
    </xf>
    <xf numFmtId="0" fontId="0" fillId="27" borderId="10" xfId="0" applyFill="1" applyBorder="1" applyAlignment="1">
      <alignment vertical="center"/>
    </xf>
    <xf numFmtId="2" fontId="1" fillId="0" borderId="10" xfId="1" applyNumberFormat="1" applyBorder="1" applyAlignment="1">
      <alignment horizontal="center" vertical="center" wrapText="1"/>
    </xf>
    <xf numFmtId="0" fontId="2" fillId="28" borderId="1" xfId="1" applyFont="1" applyFill="1" applyBorder="1" applyAlignment="1">
      <alignment horizontal="center" vertical="center" wrapText="1"/>
    </xf>
    <xf numFmtId="0" fontId="2" fillId="28" borderId="1" xfId="0" applyFont="1" applyFill="1" applyBorder="1" applyAlignment="1">
      <alignment horizontal="center" vertical="center" wrapText="1"/>
    </xf>
    <xf numFmtId="0" fontId="6" fillId="28" borderId="6" xfId="1" applyFont="1" applyFill="1" applyBorder="1" applyAlignment="1">
      <alignment horizontal="center" vertical="center" wrapText="1"/>
    </xf>
    <xf numFmtId="0" fontId="6" fillId="28" borderId="7" xfId="1" applyFont="1" applyFill="1" applyBorder="1" applyAlignment="1">
      <alignment horizontal="center" vertical="center" wrapText="1"/>
    </xf>
    <xf numFmtId="0" fontId="6" fillId="28" borderId="7" xfId="0" applyFont="1" applyFill="1" applyBorder="1" applyAlignment="1">
      <alignment horizontal="center" vertical="center" wrapText="1"/>
    </xf>
    <xf numFmtId="0" fontId="6" fillId="28" borderId="8" xfId="0" applyFont="1" applyFill="1" applyBorder="1" applyAlignment="1">
      <alignment horizontal="center" vertical="center" wrapText="1"/>
    </xf>
    <xf numFmtId="0" fontId="71" fillId="28" borderId="1" xfId="0" applyFont="1" applyFill="1" applyBorder="1" applyAlignment="1">
      <alignment horizontal="center" vertical="center"/>
    </xf>
    <xf numFmtId="0" fontId="8" fillId="28" borderId="1" xfId="1" applyFont="1" applyFill="1" applyBorder="1" applyAlignment="1">
      <alignment horizontal="center" vertical="center" wrapText="1"/>
    </xf>
    <xf numFmtId="0" fontId="1" fillId="28" borderId="1" xfId="0" applyFont="1" applyFill="1" applyBorder="1" applyAlignment="1">
      <alignment horizontal="center" vertical="center" wrapText="1"/>
    </xf>
    <xf numFmtId="0" fontId="2" fillId="27" borderId="27" xfId="1" applyFont="1" applyFill="1" applyBorder="1" applyAlignment="1">
      <alignment horizontal="center" vertical="center" wrapText="1"/>
    </xf>
    <xf numFmtId="0" fontId="2" fillId="27" borderId="28" xfId="1" applyFont="1" applyFill="1" applyBorder="1" applyAlignment="1">
      <alignment horizontal="center" vertical="center" wrapText="1"/>
    </xf>
    <xf numFmtId="0" fontId="2" fillId="27" borderId="2" xfId="1" applyFont="1" applyFill="1" applyBorder="1" applyAlignment="1">
      <alignment horizontal="left" vertical="center" wrapText="1"/>
    </xf>
    <xf numFmtId="0" fontId="2" fillId="27" borderId="3" xfId="1" applyFont="1" applyFill="1" applyBorder="1" applyAlignment="1">
      <alignment horizontal="left" vertical="center" wrapText="1"/>
    </xf>
    <xf numFmtId="0" fontId="9" fillId="27" borderId="9" xfId="1" applyFont="1" applyFill="1" applyBorder="1" applyAlignment="1">
      <alignment horizontal="center" vertical="center" wrapText="1"/>
    </xf>
    <xf numFmtId="0" fontId="1" fillId="27" borderId="2" xfId="1" applyFill="1" applyBorder="1" applyAlignment="1">
      <alignment horizontal="center" vertical="center" wrapText="1"/>
    </xf>
    <xf numFmtId="0" fontId="2" fillId="27" borderId="2" xfId="1" applyFont="1" applyFill="1" applyBorder="1" applyAlignment="1">
      <alignment horizontal="center" vertical="center" wrapText="1"/>
    </xf>
    <xf numFmtId="0" fontId="1" fillId="27" borderId="3" xfId="1" applyFill="1" applyBorder="1" applyAlignment="1">
      <alignment horizontal="center" vertical="center" wrapText="1"/>
    </xf>
    <xf numFmtId="0" fontId="8" fillId="28" borderId="2" xfId="1" applyFont="1" applyFill="1" applyBorder="1" applyAlignment="1">
      <alignment horizontal="center" vertical="center" wrapText="1"/>
    </xf>
    <xf numFmtId="0" fontId="8" fillId="28" borderId="3" xfId="1" applyFont="1" applyFill="1" applyBorder="1" applyAlignment="1">
      <alignment horizontal="center" vertical="center" wrapText="1"/>
    </xf>
    <xf numFmtId="0" fontId="6" fillId="27" borderId="31" xfId="1" applyFont="1" applyFill="1" applyBorder="1" applyAlignment="1">
      <alignment horizontal="center" vertical="top" wrapText="1"/>
    </xf>
    <xf numFmtId="0" fontId="6" fillId="27" borderId="3" xfId="1" applyFont="1" applyFill="1" applyBorder="1" applyAlignment="1">
      <alignment horizontal="center" vertical="top" wrapText="1"/>
    </xf>
    <xf numFmtId="0" fontId="6" fillId="27" borderId="31" xfId="1" applyFont="1" applyFill="1" applyBorder="1" applyAlignment="1">
      <alignment horizontal="center" vertical="center" wrapText="1"/>
    </xf>
    <xf numFmtId="0" fontId="6" fillId="27" borderId="3" xfId="1" applyFont="1" applyFill="1" applyBorder="1" applyAlignment="1">
      <alignment horizontal="center" vertical="center" wrapText="1"/>
    </xf>
    <xf numFmtId="0" fontId="6" fillId="27" borderId="9" xfId="1" applyFont="1" applyFill="1" applyBorder="1" applyAlignment="1">
      <alignment horizontal="center" vertical="top" wrapText="1"/>
    </xf>
    <xf numFmtId="0" fontId="6" fillId="27" borderId="1" xfId="1" applyFont="1" applyFill="1" applyBorder="1" applyAlignment="1">
      <alignment horizontal="center" vertical="top" wrapText="1"/>
    </xf>
    <xf numFmtId="0" fontId="6" fillId="27" borderId="1" xfId="1" applyFont="1" applyFill="1" applyBorder="1" applyAlignment="1">
      <alignment horizontal="center" vertical="center" wrapText="1"/>
    </xf>
    <xf numFmtId="0" fontId="6" fillId="27" borderId="10" xfId="1" applyFont="1" applyFill="1" applyBorder="1" applyAlignment="1">
      <alignment horizontal="center" vertical="center" wrapText="1"/>
    </xf>
    <xf numFmtId="0" fontId="8" fillId="27" borderId="31" xfId="1" applyFont="1" applyFill="1" applyBorder="1" applyAlignment="1">
      <alignment horizontal="center" vertical="center" wrapText="1"/>
    </xf>
    <xf numFmtId="0" fontId="8" fillId="27" borderId="3" xfId="1" applyFont="1" applyFill="1" applyBorder="1" applyAlignment="1">
      <alignment horizontal="center" vertical="center" wrapText="1"/>
    </xf>
    <xf numFmtId="0" fontId="8" fillId="27" borderId="9" xfId="1" applyFont="1" applyFill="1" applyBorder="1" applyAlignment="1">
      <alignment horizontal="center" wrapText="1"/>
    </xf>
    <xf numFmtId="0" fontId="8" fillId="27" borderId="1" xfId="1" applyFont="1" applyFill="1" applyBorder="1" applyAlignment="1">
      <alignment horizontal="center" wrapText="1"/>
    </xf>
  </cellXfs>
  <cellStyles count="174">
    <cellStyle name="_ET_STYLE_NoName_00_" xfId="5" xr:uid="{00000000-0005-0000-0000-000000000000}"/>
    <cellStyle name="20% - 1. jelölőszín" xfId="6" xr:uid="{00000000-0005-0000-0000-000001000000}"/>
    <cellStyle name="20% - 2. jelölőszín" xfId="7" xr:uid="{00000000-0005-0000-0000-000002000000}"/>
    <cellStyle name="20% - 3. jelölőszín" xfId="8" xr:uid="{00000000-0005-0000-0000-000003000000}"/>
    <cellStyle name="20% - 4. jelölőszín" xfId="9" xr:uid="{00000000-0005-0000-0000-000004000000}"/>
    <cellStyle name="20% - 5. jelölőszín" xfId="10" xr:uid="{00000000-0005-0000-0000-000005000000}"/>
    <cellStyle name="20% - 6. jelölőszín" xfId="11" xr:uid="{00000000-0005-0000-0000-000006000000}"/>
    <cellStyle name="20% - Akzent1" xfId="12" xr:uid="{00000000-0005-0000-0000-000007000000}"/>
    <cellStyle name="20% - Akzent2" xfId="13" xr:uid="{00000000-0005-0000-0000-000008000000}"/>
    <cellStyle name="20% - Akzent3" xfId="14" xr:uid="{00000000-0005-0000-0000-000009000000}"/>
    <cellStyle name="20% - Akzent4" xfId="15" xr:uid="{00000000-0005-0000-0000-00000A000000}"/>
    <cellStyle name="20% - Akzent5" xfId="16" xr:uid="{00000000-0005-0000-0000-00000B000000}"/>
    <cellStyle name="20% - Akzent6" xfId="17" xr:uid="{00000000-0005-0000-0000-00000C000000}"/>
    <cellStyle name="20% - Isticanje1" xfId="18" xr:uid="{00000000-0005-0000-0000-00000D000000}"/>
    <cellStyle name="20% - Isticanje2" xfId="19" xr:uid="{00000000-0005-0000-0000-00000E000000}"/>
    <cellStyle name="20% - Isticanje3" xfId="20" xr:uid="{00000000-0005-0000-0000-00000F000000}"/>
    <cellStyle name="20% - Isticanje4" xfId="21" xr:uid="{00000000-0005-0000-0000-000010000000}"/>
    <cellStyle name="20% - Isticanje5" xfId="22" xr:uid="{00000000-0005-0000-0000-000011000000}"/>
    <cellStyle name="20% - Isticanje6" xfId="23" xr:uid="{00000000-0005-0000-0000-000012000000}"/>
    <cellStyle name="20% - アクセント 1" xfId="24" xr:uid="{00000000-0005-0000-0000-000013000000}"/>
    <cellStyle name="20% - アクセント 2" xfId="25" xr:uid="{00000000-0005-0000-0000-000014000000}"/>
    <cellStyle name="20% - アクセント 3" xfId="26" xr:uid="{00000000-0005-0000-0000-000015000000}"/>
    <cellStyle name="20% - アクセント 4" xfId="27" xr:uid="{00000000-0005-0000-0000-000016000000}"/>
    <cellStyle name="20% - アクセント 5" xfId="28" xr:uid="{00000000-0005-0000-0000-000017000000}"/>
    <cellStyle name="20% - アクセント 6" xfId="29" xr:uid="{00000000-0005-0000-0000-000018000000}"/>
    <cellStyle name="40% - 1. jelölőszín" xfId="30" xr:uid="{00000000-0005-0000-0000-000019000000}"/>
    <cellStyle name="40% - 2. jelölőszín" xfId="31" xr:uid="{00000000-0005-0000-0000-00001A000000}"/>
    <cellStyle name="40% - 3. jelölőszín" xfId="32" xr:uid="{00000000-0005-0000-0000-00001B000000}"/>
    <cellStyle name="40% - 4. jelölőszín" xfId="33" xr:uid="{00000000-0005-0000-0000-00001C000000}"/>
    <cellStyle name="40% - 5. jelölőszín" xfId="34" xr:uid="{00000000-0005-0000-0000-00001D000000}"/>
    <cellStyle name="40% - 6. jelölőszín" xfId="35" xr:uid="{00000000-0005-0000-0000-00001E000000}"/>
    <cellStyle name="40% - Akzent1" xfId="36" xr:uid="{00000000-0005-0000-0000-00001F000000}"/>
    <cellStyle name="40% - Akzent2" xfId="37" xr:uid="{00000000-0005-0000-0000-000020000000}"/>
    <cellStyle name="40% - Akzent3" xfId="38" xr:uid="{00000000-0005-0000-0000-000021000000}"/>
    <cellStyle name="40% - Akzent4" xfId="39" xr:uid="{00000000-0005-0000-0000-000022000000}"/>
    <cellStyle name="40% - Akzent5" xfId="40" xr:uid="{00000000-0005-0000-0000-000023000000}"/>
    <cellStyle name="40% - Akzent6" xfId="41" xr:uid="{00000000-0005-0000-0000-000024000000}"/>
    <cellStyle name="40% - Isticanje2" xfId="42" xr:uid="{00000000-0005-0000-0000-000025000000}"/>
    <cellStyle name="40% - Isticanje3" xfId="43" xr:uid="{00000000-0005-0000-0000-000026000000}"/>
    <cellStyle name="40% - Isticanje4" xfId="44" xr:uid="{00000000-0005-0000-0000-000027000000}"/>
    <cellStyle name="40% - Isticanje5" xfId="45" xr:uid="{00000000-0005-0000-0000-000028000000}"/>
    <cellStyle name="40% - Isticanje6" xfId="46" xr:uid="{00000000-0005-0000-0000-000029000000}"/>
    <cellStyle name="40% - Naglasak1" xfId="47" xr:uid="{00000000-0005-0000-0000-00002A000000}"/>
    <cellStyle name="40% - アクセント 1" xfId="48" xr:uid="{00000000-0005-0000-0000-00002B000000}"/>
    <cellStyle name="40% - アクセント 2" xfId="49" xr:uid="{00000000-0005-0000-0000-00002C000000}"/>
    <cellStyle name="40% - アクセント 3" xfId="50" xr:uid="{00000000-0005-0000-0000-00002D000000}"/>
    <cellStyle name="40% - アクセント 4" xfId="51" xr:uid="{00000000-0005-0000-0000-00002E000000}"/>
    <cellStyle name="40% - アクセント 5" xfId="52" xr:uid="{00000000-0005-0000-0000-00002F000000}"/>
    <cellStyle name="40% - アクセント 6" xfId="53" xr:uid="{00000000-0005-0000-0000-000030000000}"/>
    <cellStyle name="60% - 1. jelölőszín" xfId="54" xr:uid="{00000000-0005-0000-0000-000031000000}"/>
    <cellStyle name="60% - 2. jelölőszín" xfId="55" xr:uid="{00000000-0005-0000-0000-000032000000}"/>
    <cellStyle name="60% - 3. jelölőszín" xfId="56" xr:uid="{00000000-0005-0000-0000-000033000000}"/>
    <cellStyle name="60% - 4. jelölőszín" xfId="57" xr:uid="{00000000-0005-0000-0000-000034000000}"/>
    <cellStyle name="60% - 5. jelölőszín" xfId="58" xr:uid="{00000000-0005-0000-0000-000035000000}"/>
    <cellStyle name="60% - 6. jelölőszín" xfId="59" xr:uid="{00000000-0005-0000-0000-000036000000}"/>
    <cellStyle name="60% - Akzent1" xfId="60" xr:uid="{00000000-0005-0000-0000-000037000000}"/>
    <cellStyle name="60% - Akzent2" xfId="61" xr:uid="{00000000-0005-0000-0000-000038000000}"/>
    <cellStyle name="60% - Akzent3" xfId="62" xr:uid="{00000000-0005-0000-0000-000039000000}"/>
    <cellStyle name="60% - Akzent4" xfId="63" xr:uid="{00000000-0005-0000-0000-00003A000000}"/>
    <cellStyle name="60% - Akzent5" xfId="64" xr:uid="{00000000-0005-0000-0000-00003B000000}"/>
    <cellStyle name="60% - Akzent6" xfId="65" xr:uid="{00000000-0005-0000-0000-00003C000000}"/>
    <cellStyle name="60% - Isticanje1" xfId="66" xr:uid="{00000000-0005-0000-0000-00003D000000}"/>
    <cellStyle name="60% - Isticanje2" xfId="67" xr:uid="{00000000-0005-0000-0000-00003E000000}"/>
    <cellStyle name="60% - Isticanje3" xfId="68" xr:uid="{00000000-0005-0000-0000-00003F000000}"/>
    <cellStyle name="60% - Isticanje4" xfId="69" xr:uid="{00000000-0005-0000-0000-000040000000}"/>
    <cellStyle name="60% - Isticanje5" xfId="70" xr:uid="{00000000-0005-0000-0000-000041000000}"/>
    <cellStyle name="60% - Isticanje6" xfId="71" xr:uid="{00000000-0005-0000-0000-000042000000}"/>
    <cellStyle name="60% - アクセント 1" xfId="72" xr:uid="{00000000-0005-0000-0000-000043000000}"/>
    <cellStyle name="60% - アクセント 2" xfId="73" xr:uid="{00000000-0005-0000-0000-000044000000}"/>
    <cellStyle name="60% - アクセント 3" xfId="74" xr:uid="{00000000-0005-0000-0000-000045000000}"/>
    <cellStyle name="60% - アクセント 4" xfId="75" xr:uid="{00000000-0005-0000-0000-000046000000}"/>
    <cellStyle name="60% - アクセント 5" xfId="76" xr:uid="{00000000-0005-0000-0000-000047000000}"/>
    <cellStyle name="60% - アクセント 6" xfId="77" xr:uid="{00000000-0005-0000-0000-000048000000}"/>
    <cellStyle name="Akzent1" xfId="78" xr:uid="{00000000-0005-0000-0000-000049000000}"/>
    <cellStyle name="Akzent2" xfId="79" xr:uid="{00000000-0005-0000-0000-00004A000000}"/>
    <cellStyle name="Akzent3" xfId="80" xr:uid="{00000000-0005-0000-0000-00004B000000}"/>
    <cellStyle name="Akzent4" xfId="81" xr:uid="{00000000-0005-0000-0000-00004C000000}"/>
    <cellStyle name="Akzent5" xfId="82" xr:uid="{00000000-0005-0000-0000-00004D000000}"/>
    <cellStyle name="Akzent6" xfId="83" xr:uid="{00000000-0005-0000-0000-00004E000000}"/>
    <cellStyle name="Ausgabe" xfId="84" xr:uid="{00000000-0005-0000-0000-00004F000000}"/>
    <cellStyle name="Berechnung" xfId="85" xr:uid="{00000000-0005-0000-0000-000051000000}"/>
    <cellStyle name="Bevitel" xfId="86" xr:uid="{00000000-0005-0000-0000-000052000000}"/>
    <cellStyle name="Bilješka" xfId="87" xr:uid="{00000000-0005-0000-0000-000053000000}"/>
    <cellStyle name="Cím" xfId="88" xr:uid="{00000000-0005-0000-0000-000054000000}"/>
    <cellStyle name="Címsor 1" xfId="89" xr:uid="{00000000-0005-0000-0000-000055000000}"/>
    <cellStyle name="Címsor 2" xfId="90" xr:uid="{00000000-0005-0000-0000-000056000000}"/>
    <cellStyle name="Címsor 3" xfId="91" xr:uid="{00000000-0005-0000-0000-000057000000}"/>
    <cellStyle name="Címsor 4" xfId="92" xr:uid="{00000000-0005-0000-0000-000058000000}"/>
    <cellStyle name="Comma 2" xfId="173" xr:uid="{00000000-0005-0000-0000-000059000000}"/>
    <cellStyle name="Dobro" xfId="93" xr:uid="{00000000-0005-0000-0000-00005A000000}"/>
    <cellStyle name="Eingabe" xfId="94" xr:uid="{00000000-0005-0000-0000-00005B000000}"/>
    <cellStyle name="Ellenőrzőcella" xfId="95" xr:uid="{00000000-0005-0000-0000-00005C000000}"/>
    <cellStyle name="Ergebnis" xfId="96" xr:uid="{00000000-0005-0000-0000-00005D000000}"/>
    <cellStyle name="Erklärender Text" xfId="97" xr:uid="{00000000-0005-0000-0000-00005E000000}"/>
    <cellStyle name="Euro" xfId="98" xr:uid="{00000000-0005-0000-0000-00005F000000}"/>
    <cellStyle name="Excel Built-in Normal" xfId="2" xr:uid="{00000000-0005-0000-0000-000060000000}"/>
    <cellStyle name="Figyelmeztetés" xfId="99" xr:uid="{00000000-0005-0000-0000-000061000000}"/>
    <cellStyle name="Gut" xfId="100" xr:uid="{00000000-0005-0000-0000-000062000000}"/>
    <cellStyle name="Hivatkozott cella" xfId="101" xr:uid="{00000000-0005-0000-0000-000063000000}"/>
    <cellStyle name="Isticanje1" xfId="102" xr:uid="{00000000-0005-0000-0000-000064000000}"/>
    <cellStyle name="Isticanje2" xfId="103" xr:uid="{00000000-0005-0000-0000-000065000000}"/>
    <cellStyle name="Isticanje3" xfId="104" xr:uid="{00000000-0005-0000-0000-000066000000}"/>
    <cellStyle name="Isticanje4" xfId="105" xr:uid="{00000000-0005-0000-0000-000067000000}"/>
    <cellStyle name="Isticanje5" xfId="106" xr:uid="{00000000-0005-0000-0000-000068000000}"/>
    <cellStyle name="Isticanje6" xfId="107" xr:uid="{00000000-0005-0000-0000-000069000000}"/>
    <cellStyle name="Izlaz" xfId="108" xr:uid="{00000000-0005-0000-0000-00006A000000}"/>
    <cellStyle name="Izračun" xfId="109" xr:uid="{00000000-0005-0000-0000-00006B000000}"/>
    <cellStyle name="Jegyzet" xfId="110" xr:uid="{00000000-0005-0000-0000-00006C000000}"/>
    <cellStyle name="Jelölőszín (1)" xfId="111" xr:uid="{00000000-0005-0000-0000-00006D000000}"/>
    <cellStyle name="Jelölőszín (2)" xfId="112" xr:uid="{00000000-0005-0000-0000-00006E000000}"/>
    <cellStyle name="Jelölőszín (3)" xfId="113" xr:uid="{00000000-0005-0000-0000-00006F000000}"/>
    <cellStyle name="Jelölőszín (4)" xfId="114" xr:uid="{00000000-0005-0000-0000-000070000000}"/>
    <cellStyle name="Jelölőszín (5)" xfId="115" xr:uid="{00000000-0005-0000-0000-000071000000}"/>
    <cellStyle name="Jelölőszín (6)" xfId="116" xr:uid="{00000000-0005-0000-0000-000072000000}"/>
    <cellStyle name="Jó" xfId="117" xr:uid="{00000000-0005-0000-0000-000073000000}"/>
    <cellStyle name="Kimenet" xfId="118" xr:uid="{00000000-0005-0000-0000-000074000000}"/>
    <cellStyle name="Loše" xfId="119" xr:uid="{00000000-0005-0000-0000-000075000000}"/>
    <cellStyle name="Magyarázó szöveg" xfId="120" xr:uid="{00000000-0005-0000-0000-000076000000}"/>
    <cellStyle name="Naslov" xfId="121" xr:uid="{00000000-0005-0000-0000-000077000000}"/>
    <cellStyle name="Naslov 1" xfId="122" xr:uid="{00000000-0005-0000-0000-000078000000}"/>
    <cellStyle name="Naslov 2" xfId="123" xr:uid="{00000000-0005-0000-0000-000079000000}"/>
    <cellStyle name="Naslov 3" xfId="124" xr:uid="{00000000-0005-0000-0000-00007A000000}"/>
    <cellStyle name="Naslov 4" xfId="125" xr:uid="{00000000-0005-0000-0000-00007B000000}"/>
    <cellStyle name="Neutralno" xfId="126" xr:uid="{00000000-0005-0000-0000-00007C000000}"/>
    <cellStyle name="Normal" xfId="0" builtinId="0"/>
    <cellStyle name="Normal 2" xfId="1" xr:uid="{00000000-0005-0000-0000-00007E000000}"/>
    <cellStyle name="Normal 3" xfId="4" xr:uid="{00000000-0005-0000-0000-00007F000000}"/>
    <cellStyle name="Normál_Teljes pricelist 1 sajat 040303" xfId="127" xr:uid="{00000000-0005-0000-0000-000080000000}"/>
    <cellStyle name="Normale_Foglio1" xfId="128" xr:uid="{00000000-0005-0000-0000-000081000000}"/>
    <cellStyle name="Notiz" xfId="129" xr:uid="{00000000-0005-0000-0000-000082000000}"/>
    <cellStyle name="Összesen" xfId="130" xr:uid="{00000000-0005-0000-0000-000083000000}"/>
    <cellStyle name="Percent" xfId="3" builtinId="5"/>
    <cellStyle name="Povezana ćelija" xfId="131" xr:uid="{00000000-0005-0000-0000-000085000000}"/>
    <cellStyle name="Provjera ćelije" xfId="132" xr:uid="{00000000-0005-0000-0000-000086000000}"/>
    <cellStyle name="Rossz" xfId="133" xr:uid="{00000000-0005-0000-0000-000087000000}"/>
    <cellStyle name="Schlecht" xfId="134" xr:uid="{00000000-0005-0000-0000-000088000000}"/>
    <cellStyle name="Semleges" xfId="135" xr:uid="{00000000-0005-0000-0000-000089000000}"/>
    <cellStyle name="Standard_Tabelle1" xfId="136" xr:uid="{00000000-0005-0000-0000-00008A000000}"/>
    <cellStyle name="Számítás" xfId="137" xr:uid="{00000000-0005-0000-0000-00008B000000}"/>
    <cellStyle name="Tekst objašnjenja" xfId="138" xr:uid="{00000000-0005-0000-0000-00008C000000}"/>
    <cellStyle name="Tekst upozorenja" xfId="139" xr:uid="{00000000-0005-0000-0000-00008D000000}"/>
    <cellStyle name="Überschrift" xfId="140" xr:uid="{00000000-0005-0000-0000-00008E000000}"/>
    <cellStyle name="Überschrift 1" xfId="141" xr:uid="{00000000-0005-0000-0000-00008F000000}"/>
    <cellStyle name="Überschrift 2" xfId="142" xr:uid="{00000000-0005-0000-0000-000090000000}"/>
    <cellStyle name="Überschrift 3" xfId="143" xr:uid="{00000000-0005-0000-0000-000091000000}"/>
    <cellStyle name="Überschrift 4" xfId="144" xr:uid="{00000000-0005-0000-0000-000092000000}"/>
    <cellStyle name="Ukupni zbroj" xfId="145" xr:uid="{00000000-0005-0000-0000-000093000000}"/>
    <cellStyle name="Unos" xfId="146" xr:uid="{00000000-0005-0000-0000-000094000000}"/>
    <cellStyle name="Verknüpfte Zelle" xfId="147" xr:uid="{00000000-0005-0000-0000-000095000000}"/>
    <cellStyle name="Warnender Text" xfId="148" xr:uid="{00000000-0005-0000-0000-000096000000}"/>
    <cellStyle name="Zelle überprüfen" xfId="149" xr:uid="{00000000-0005-0000-0000-000097000000}"/>
    <cellStyle name="アクセント 1" xfId="150" xr:uid="{00000000-0005-0000-0000-000098000000}"/>
    <cellStyle name="アクセント 2" xfId="151" xr:uid="{00000000-0005-0000-0000-000099000000}"/>
    <cellStyle name="アクセント 3" xfId="152" xr:uid="{00000000-0005-0000-0000-00009A000000}"/>
    <cellStyle name="アクセント 4" xfId="153" xr:uid="{00000000-0005-0000-0000-00009B000000}"/>
    <cellStyle name="アクセント 5" xfId="154" xr:uid="{00000000-0005-0000-0000-00009C000000}"/>
    <cellStyle name="アクセント 6" xfId="155" xr:uid="{00000000-0005-0000-0000-00009D000000}"/>
    <cellStyle name="タイトル" xfId="156" xr:uid="{00000000-0005-0000-0000-00009E000000}"/>
    <cellStyle name="チェック セル" xfId="157" xr:uid="{00000000-0005-0000-0000-00009F000000}"/>
    <cellStyle name="どちらでもない" xfId="158" xr:uid="{00000000-0005-0000-0000-0000A0000000}"/>
    <cellStyle name="メモ" xfId="159" xr:uid="{00000000-0005-0000-0000-0000A1000000}"/>
    <cellStyle name="リンク セル" xfId="160" xr:uid="{00000000-0005-0000-0000-0000A2000000}"/>
    <cellStyle name="入力" xfId="161" xr:uid="{00000000-0005-0000-0000-0000A3000000}"/>
    <cellStyle name="出力" xfId="162" xr:uid="{00000000-0005-0000-0000-0000A4000000}"/>
    <cellStyle name="悪い" xfId="163" xr:uid="{00000000-0005-0000-0000-0000A5000000}"/>
    <cellStyle name="良い" xfId="164" xr:uid="{00000000-0005-0000-0000-0000A6000000}"/>
    <cellStyle name="見出し 1" xfId="165" xr:uid="{00000000-0005-0000-0000-0000A7000000}"/>
    <cellStyle name="見出し 2" xfId="166" xr:uid="{00000000-0005-0000-0000-0000A8000000}"/>
    <cellStyle name="見出し 3" xfId="167" xr:uid="{00000000-0005-0000-0000-0000A9000000}"/>
    <cellStyle name="見出し 4" xfId="168" xr:uid="{00000000-0005-0000-0000-0000AA000000}"/>
    <cellStyle name="計算" xfId="169" xr:uid="{00000000-0005-0000-0000-0000AB000000}"/>
    <cellStyle name="説明文" xfId="170" xr:uid="{00000000-0005-0000-0000-0000AC000000}"/>
    <cellStyle name="警告文" xfId="171" xr:uid="{00000000-0005-0000-0000-0000AD000000}"/>
    <cellStyle name="集計" xfId="172" xr:uid="{00000000-0005-0000-0000-0000AE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2"/>
  <sheetViews>
    <sheetView tabSelected="1" view="pageBreakPreview" zoomScaleNormal="100" zoomScaleSheetLayoutView="100" workbookViewId="0">
      <selection activeCell="D4" sqref="D4"/>
    </sheetView>
  </sheetViews>
  <sheetFormatPr defaultRowHeight="14.4"/>
  <cols>
    <col min="1" max="1" width="17.44140625" style="68" customWidth="1"/>
    <col min="2" max="2" width="75.5546875" customWidth="1"/>
    <col min="3" max="3" width="18.6640625" style="7" customWidth="1"/>
    <col min="4" max="4" width="14" style="7" customWidth="1"/>
    <col min="5" max="6" width="17.33203125" customWidth="1"/>
    <col min="7" max="7" width="21.5546875" customWidth="1"/>
    <col min="8" max="8" width="17.44140625" customWidth="1"/>
  </cols>
  <sheetData>
    <row r="1" spans="1:8" ht="28.8" customHeight="1" thickBot="1">
      <c r="A1" s="83" t="s">
        <v>0</v>
      </c>
      <c r="B1" s="84" t="s">
        <v>1</v>
      </c>
      <c r="C1" s="85" t="s">
        <v>2</v>
      </c>
      <c r="D1" s="85" t="s">
        <v>3</v>
      </c>
      <c r="E1" s="86" t="s">
        <v>4</v>
      </c>
      <c r="F1" s="22"/>
    </row>
    <row r="2" spans="1:8" ht="27" thickBot="1">
      <c r="A2" s="149" t="s">
        <v>5</v>
      </c>
      <c r="B2" s="150"/>
      <c r="C2" s="71"/>
      <c r="D2" s="71" t="s">
        <v>372</v>
      </c>
      <c r="E2" s="72" t="s">
        <v>6</v>
      </c>
      <c r="F2" s="23"/>
    </row>
    <row r="3" spans="1:8" ht="30.6" customHeight="1">
      <c r="A3" s="73" t="s">
        <v>257</v>
      </c>
      <c r="B3" s="74" t="s">
        <v>32</v>
      </c>
      <c r="C3" s="75" t="s">
        <v>7</v>
      </c>
      <c r="D3" s="75"/>
      <c r="E3" s="76"/>
      <c r="F3" s="15"/>
      <c r="G3" s="14"/>
      <c r="H3" s="16"/>
    </row>
    <row r="4" spans="1:8" ht="111.6" customHeight="1">
      <c r="A4" s="77" t="s">
        <v>257</v>
      </c>
      <c r="B4" s="8" t="s">
        <v>33</v>
      </c>
      <c r="C4" s="31" t="s">
        <v>7</v>
      </c>
      <c r="D4" s="31"/>
      <c r="E4" s="78"/>
      <c r="F4" s="15"/>
      <c r="H4" s="16"/>
    </row>
    <row r="5" spans="1:8" ht="112.2" customHeight="1">
      <c r="A5" s="77" t="s">
        <v>257</v>
      </c>
      <c r="B5" s="3" t="s">
        <v>34</v>
      </c>
      <c r="C5" s="31" t="s">
        <v>7</v>
      </c>
      <c r="D5" s="31"/>
      <c r="E5" s="78"/>
      <c r="F5" s="15"/>
      <c r="H5" s="16"/>
    </row>
    <row r="6" spans="1:8" ht="31.8" customHeight="1">
      <c r="A6" s="77" t="s">
        <v>347</v>
      </c>
      <c r="B6" s="8" t="s">
        <v>35</v>
      </c>
      <c r="C6" s="31" t="s">
        <v>7</v>
      </c>
      <c r="D6" s="31"/>
      <c r="E6" s="78"/>
      <c r="F6" s="15"/>
      <c r="H6" s="16"/>
    </row>
    <row r="7" spans="1:8" ht="58.8" customHeight="1">
      <c r="A7" s="77" t="s">
        <v>124</v>
      </c>
      <c r="B7" s="8" t="s">
        <v>36</v>
      </c>
      <c r="C7" s="31" t="s">
        <v>7</v>
      </c>
      <c r="D7" s="31"/>
      <c r="E7" s="78"/>
      <c r="F7" s="15"/>
      <c r="H7" s="16"/>
    </row>
    <row r="8" spans="1:8" ht="48" customHeight="1">
      <c r="A8" s="77" t="s">
        <v>124</v>
      </c>
      <c r="B8" s="8" t="s">
        <v>37</v>
      </c>
      <c r="C8" s="31" t="s">
        <v>7</v>
      </c>
      <c r="D8" s="31"/>
      <c r="E8" s="78"/>
      <c r="F8" s="15"/>
      <c r="H8" s="16"/>
    </row>
    <row r="9" spans="1:8" s="43" customFormat="1" ht="43.8" customHeight="1">
      <c r="A9" s="77" t="s">
        <v>348</v>
      </c>
      <c r="B9" s="9" t="s">
        <v>38</v>
      </c>
      <c r="C9" s="31" t="s">
        <v>7</v>
      </c>
      <c r="D9" s="31"/>
      <c r="E9" s="78"/>
      <c r="F9" s="15"/>
      <c r="H9" s="16"/>
    </row>
    <row r="10" spans="1:8" ht="35.25" customHeight="1">
      <c r="A10" s="77"/>
      <c r="B10" s="9" t="s">
        <v>39</v>
      </c>
      <c r="C10" s="31" t="s">
        <v>7</v>
      </c>
      <c r="D10" s="31"/>
      <c r="E10" s="78"/>
      <c r="F10" s="15"/>
      <c r="H10" s="16"/>
    </row>
    <row r="11" spans="1:8" ht="195" customHeight="1">
      <c r="A11" s="77" t="s">
        <v>349</v>
      </c>
      <c r="B11" s="3" t="s">
        <v>40</v>
      </c>
      <c r="C11" s="31" t="s">
        <v>7</v>
      </c>
      <c r="D11" s="31"/>
      <c r="E11" s="78"/>
      <c r="F11" s="15"/>
      <c r="H11" s="16"/>
    </row>
    <row r="12" spans="1:8" ht="234.6">
      <c r="A12" s="77" t="s">
        <v>350</v>
      </c>
      <c r="B12" s="3" t="s">
        <v>40</v>
      </c>
      <c r="C12" s="31" t="s">
        <v>7</v>
      </c>
      <c r="D12" s="31"/>
      <c r="E12" s="78"/>
      <c r="F12" s="15"/>
      <c r="H12" s="16"/>
    </row>
    <row r="13" spans="1:8" ht="48" customHeight="1">
      <c r="A13" s="77"/>
      <c r="B13" s="82" t="s">
        <v>41</v>
      </c>
      <c r="C13" s="31" t="s">
        <v>7</v>
      </c>
      <c r="D13" s="31"/>
      <c r="E13" s="78"/>
      <c r="F13" s="15"/>
      <c r="H13" s="16"/>
    </row>
    <row r="14" spans="1:8" ht="30" customHeight="1">
      <c r="A14" s="77"/>
      <c r="B14" s="9" t="s">
        <v>42</v>
      </c>
      <c r="C14" s="31" t="s">
        <v>7</v>
      </c>
      <c r="D14" s="31"/>
      <c r="E14" s="78"/>
      <c r="F14" s="15"/>
      <c r="H14" s="16"/>
    </row>
    <row r="15" spans="1:8" ht="181.5" customHeight="1">
      <c r="A15" s="77" t="s">
        <v>345</v>
      </c>
      <c r="B15" s="5" t="s">
        <v>9</v>
      </c>
      <c r="C15" s="31" t="s">
        <v>7</v>
      </c>
      <c r="D15" s="31"/>
      <c r="E15" s="29"/>
      <c r="F15" s="15"/>
      <c r="G15" s="14"/>
      <c r="H15" s="16"/>
    </row>
    <row r="16" spans="1:8" ht="183" customHeight="1">
      <c r="A16" s="77" t="s">
        <v>344</v>
      </c>
      <c r="B16" s="5" t="s">
        <v>10</v>
      </c>
      <c r="C16" s="31" t="s">
        <v>7</v>
      </c>
      <c r="D16" s="31"/>
      <c r="E16" s="29"/>
      <c r="F16" s="15"/>
      <c r="G16" s="14"/>
      <c r="H16" s="16"/>
    </row>
    <row r="17" spans="1:8" ht="136.5" customHeight="1">
      <c r="A17" s="77" t="s">
        <v>343</v>
      </c>
      <c r="B17" s="5" t="s">
        <v>11</v>
      </c>
      <c r="C17" s="31" t="s">
        <v>7</v>
      </c>
      <c r="D17" s="31"/>
      <c r="E17" s="29"/>
      <c r="F17" s="15"/>
      <c r="G17" s="14"/>
      <c r="H17" s="16"/>
    </row>
    <row r="18" spans="1:8" ht="123.6" customHeight="1">
      <c r="A18" s="77" t="s">
        <v>342</v>
      </c>
      <c r="B18" s="30" t="s">
        <v>12</v>
      </c>
      <c r="C18" s="31" t="s">
        <v>7</v>
      </c>
      <c r="D18" s="31"/>
      <c r="E18" s="29"/>
      <c r="F18" s="15"/>
      <c r="G18" s="14"/>
      <c r="H18" s="16"/>
    </row>
    <row r="19" spans="1:8" ht="161.25" customHeight="1">
      <c r="A19" s="77" t="s">
        <v>339</v>
      </c>
      <c r="B19" s="5" t="s">
        <v>13</v>
      </c>
      <c r="C19" s="31" t="s">
        <v>7</v>
      </c>
      <c r="D19" s="31"/>
      <c r="E19" s="29"/>
      <c r="F19" s="15"/>
      <c r="G19" s="14"/>
      <c r="H19" s="16"/>
    </row>
    <row r="20" spans="1:8" ht="44.4" customHeight="1">
      <c r="A20" s="77" t="s">
        <v>340</v>
      </c>
      <c r="B20" s="5" t="s">
        <v>14</v>
      </c>
      <c r="C20" s="31" t="s">
        <v>7</v>
      </c>
      <c r="D20" s="31"/>
      <c r="E20" s="29"/>
      <c r="F20" s="15"/>
      <c r="G20" s="14"/>
      <c r="H20" s="16"/>
    </row>
    <row r="21" spans="1:8" ht="75" customHeight="1">
      <c r="A21" s="77" t="s">
        <v>341</v>
      </c>
      <c r="B21" s="5" t="s">
        <v>15</v>
      </c>
      <c r="C21" s="31" t="s">
        <v>7</v>
      </c>
      <c r="D21" s="31"/>
      <c r="E21" s="29"/>
      <c r="F21" s="15"/>
      <c r="G21" s="14"/>
      <c r="H21" s="16"/>
    </row>
    <row r="22" spans="1:8" ht="39" customHeight="1">
      <c r="A22" s="77" t="s">
        <v>346</v>
      </c>
      <c r="B22" s="5" t="s">
        <v>16</v>
      </c>
      <c r="C22" s="31" t="s">
        <v>7</v>
      </c>
      <c r="D22" s="31"/>
      <c r="E22" s="29"/>
      <c r="F22" s="15"/>
      <c r="G22" s="14"/>
      <c r="H22" s="16"/>
    </row>
    <row r="23" spans="1:8" ht="132" customHeight="1">
      <c r="A23" s="77" t="s">
        <v>17</v>
      </c>
      <c r="B23" s="5" t="s">
        <v>18</v>
      </c>
      <c r="C23" s="31" t="s">
        <v>7</v>
      </c>
      <c r="D23" s="31"/>
      <c r="E23" s="29"/>
      <c r="F23" s="15"/>
      <c r="G23" s="14"/>
      <c r="H23" s="16"/>
    </row>
    <row r="24" spans="1:8" s="43" customFormat="1" ht="133.19999999999999" customHeight="1">
      <c r="A24" s="77" t="s">
        <v>17</v>
      </c>
      <c r="B24" s="5" t="s">
        <v>19</v>
      </c>
      <c r="C24" s="31" t="s">
        <v>7</v>
      </c>
      <c r="D24" s="31"/>
      <c r="E24" s="29"/>
      <c r="F24" s="15"/>
      <c r="G24" s="14"/>
      <c r="H24" s="16"/>
    </row>
    <row r="25" spans="1:8" ht="43.5" customHeight="1">
      <c r="A25" s="77" t="s">
        <v>20</v>
      </c>
      <c r="B25" s="2" t="s">
        <v>21</v>
      </c>
      <c r="C25" s="31" t="s">
        <v>7</v>
      </c>
      <c r="D25" s="31"/>
      <c r="E25" s="29"/>
      <c r="F25" s="15"/>
      <c r="G25" s="14"/>
      <c r="H25" s="16"/>
    </row>
    <row r="26" spans="1:8" ht="103.8" customHeight="1">
      <c r="A26" s="77" t="s">
        <v>338</v>
      </c>
      <c r="B26" s="2" t="s">
        <v>361</v>
      </c>
      <c r="C26" s="31" t="s">
        <v>7</v>
      </c>
      <c r="D26" s="31"/>
      <c r="E26" s="29"/>
      <c r="F26" s="15"/>
      <c r="G26" s="14"/>
      <c r="H26" s="16"/>
    </row>
    <row r="27" spans="1:8" ht="37.5" customHeight="1">
      <c r="A27" s="77" t="s">
        <v>22</v>
      </c>
      <c r="B27" s="5" t="s">
        <v>23</v>
      </c>
      <c r="C27" s="31" t="s">
        <v>7</v>
      </c>
      <c r="D27" s="31"/>
      <c r="E27" s="29"/>
      <c r="F27" s="15"/>
      <c r="G27" s="14"/>
      <c r="H27" s="16"/>
    </row>
    <row r="28" spans="1:8" ht="167.4" customHeight="1">
      <c r="A28" s="77" t="s">
        <v>24</v>
      </c>
      <c r="B28" s="5" t="s">
        <v>25</v>
      </c>
      <c r="C28" s="31" t="s">
        <v>7</v>
      </c>
      <c r="D28" s="31"/>
      <c r="E28" s="29"/>
      <c r="F28" s="15"/>
      <c r="G28" s="14"/>
      <c r="H28" s="16"/>
    </row>
    <row r="29" spans="1:8" ht="36.75" customHeight="1">
      <c r="A29" s="77" t="s">
        <v>26</v>
      </c>
      <c r="B29" s="5" t="s">
        <v>27</v>
      </c>
      <c r="C29" s="31" t="s">
        <v>7</v>
      </c>
      <c r="D29" s="31"/>
      <c r="E29" s="29"/>
      <c r="F29" s="15"/>
      <c r="G29" s="14"/>
      <c r="H29" s="16"/>
    </row>
    <row r="30" spans="1:8" ht="35.4" customHeight="1">
      <c r="A30" s="77" t="s">
        <v>28</v>
      </c>
      <c r="B30" s="5" t="s">
        <v>29</v>
      </c>
      <c r="C30" s="31" t="s">
        <v>7</v>
      </c>
      <c r="D30" s="31"/>
      <c r="E30" s="29"/>
      <c r="F30" s="15"/>
      <c r="G30" s="14"/>
      <c r="H30" s="16"/>
    </row>
    <row r="31" spans="1:8" ht="34.200000000000003" customHeight="1" thickBot="1">
      <c r="A31" s="79" t="s">
        <v>30</v>
      </c>
      <c r="B31" s="80" t="s">
        <v>31</v>
      </c>
      <c r="C31" s="81" t="s">
        <v>7</v>
      </c>
      <c r="D31" s="81"/>
      <c r="E31" s="13"/>
      <c r="F31" s="15"/>
      <c r="G31" s="14"/>
      <c r="H31" s="16"/>
    </row>
    <row r="32" spans="1:8" ht="18" customHeight="1"/>
  </sheetData>
  <mergeCells count="1">
    <mergeCell ref="A2:B2"/>
  </mergeCells>
  <pageMargins left="0.41" right="0.22" top="0.5" bottom="0.41" header="0.3" footer="0.3"/>
  <pageSetup paperSize="9" scale="2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0"/>
  <sheetViews>
    <sheetView showGridLines="0" zoomScaleNormal="100" zoomScaleSheetLayoutView="85" workbookViewId="0">
      <selection activeCell="D2" sqref="D2"/>
    </sheetView>
  </sheetViews>
  <sheetFormatPr defaultRowHeight="14.4"/>
  <cols>
    <col min="1" max="1" width="18.44140625" customWidth="1"/>
    <col min="2" max="2" width="53.88671875" customWidth="1"/>
    <col min="3" max="3" width="20.44140625" customWidth="1"/>
    <col min="4" max="4" width="18.33203125" customWidth="1"/>
    <col min="5" max="5" width="26.109375" customWidth="1"/>
    <col min="6" max="6" width="37.88671875" customWidth="1"/>
    <col min="7" max="7" width="13.5546875" customWidth="1"/>
  </cols>
  <sheetData>
    <row r="1" spans="1:7" ht="25.2" customHeight="1">
      <c r="A1" s="87" t="s">
        <v>0</v>
      </c>
      <c r="B1" s="90" t="s">
        <v>1</v>
      </c>
      <c r="C1" s="88" t="s">
        <v>2</v>
      </c>
      <c r="D1" s="88" t="s">
        <v>3</v>
      </c>
      <c r="E1" s="92" t="s">
        <v>4</v>
      </c>
    </row>
    <row r="2" spans="1:7" ht="21.6" customHeight="1">
      <c r="A2" s="89" t="s">
        <v>43</v>
      </c>
      <c r="B2" s="91" t="s">
        <v>0</v>
      </c>
      <c r="C2" s="69"/>
      <c r="D2" s="69" t="s">
        <v>372</v>
      </c>
      <c r="E2" s="93" t="s">
        <v>6</v>
      </c>
    </row>
    <row r="3" spans="1:7" ht="147.6" customHeight="1">
      <c r="A3" s="10" t="s">
        <v>44</v>
      </c>
      <c r="B3" s="5" t="s">
        <v>45</v>
      </c>
      <c r="C3" s="31" t="s">
        <v>7</v>
      </c>
      <c r="D3" s="31"/>
      <c r="E3" s="94"/>
      <c r="F3" s="15"/>
      <c r="G3" s="17"/>
    </row>
    <row r="4" spans="1:7" ht="99.6" customHeight="1">
      <c r="A4" s="10" t="s">
        <v>46</v>
      </c>
      <c r="B4" s="5" t="s">
        <v>47</v>
      </c>
      <c r="C4" s="31" t="s">
        <v>7</v>
      </c>
      <c r="D4" s="31"/>
      <c r="E4" s="94"/>
      <c r="F4" s="15"/>
      <c r="G4" s="17"/>
    </row>
    <row r="5" spans="1:7" ht="207.6" customHeight="1">
      <c r="A5" s="100" t="s">
        <v>48</v>
      </c>
      <c r="B5" s="5" t="s">
        <v>49</v>
      </c>
      <c r="C5" s="31" t="s">
        <v>7</v>
      </c>
      <c r="D5" s="31"/>
      <c r="E5" s="94"/>
      <c r="F5" s="15"/>
      <c r="G5" s="17"/>
    </row>
    <row r="6" spans="1:7" ht="69.599999999999994" customHeight="1">
      <c r="A6" s="102" t="s">
        <v>351</v>
      </c>
      <c r="B6" s="98" t="s">
        <v>362</v>
      </c>
      <c r="C6" s="31" t="s">
        <v>7</v>
      </c>
      <c r="D6" s="31"/>
      <c r="E6" s="94"/>
      <c r="F6" s="15"/>
      <c r="G6" s="17"/>
    </row>
    <row r="7" spans="1:7" ht="132.6">
      <c r="A7" s="102" t="s">
        <v>351</v>
      </c>
      <c r="B7" s="98" t="s">
        <v>50</v>
      </c>
      <c r="C7" s="31" t="s">
        <v>7</v>
      </c>
      <c r="D7" s="31"/>
      <c r="E7" s="94"/>
      <c r="F7" s="15"/>
      <c r="G7" s="17"/>
    </row>
    <row r="8" spans="1:7" ht="145.19999999999999">
      <c r="A8" s="102" t="s">
        <v>48</v>
      </c>
      <c r="B8" s="99" t="s">
        <v>51</v>
      </c>
      <c r="C8" s="31" t="s">
        <v>7</v>
      </c>
      <c r="D8" s="31"/>
      <c r="E8" s="95"/>
      <c r="F8" s="15"/>
      <c r="G8" s="17"/>
    </row>
    <row r="9" spans="1:7" ht="39.6">
      <c r="A9" s="101" t="s">
        <v>52</v>
      </c>
      <c r="B9" s="5" t="s">
        <v>53</v>
      </c>
      <c r="C9" s="31" t="s">
        <v>7</v>
      </c>
      <c r="D9" s="31"/>
      <c r="E9" s="95"/>
      <c r="F9" s="15"/>
      <c r="G9" s="17"/>
    </row>
    <row r="10" spans="1:7" ht="32.25" customHeight="1" thickBot="1">
      <c r="A10" s="96" t="s">
        <v>54</v>
      </c>
      <c r="B10" s="80" t="s">
        <v>55</v>
      </c>
      <c r="C10" s="81" t="s">
        <v>7</v>
      </c>
      <c r="D10" s="81"/>
      <c r="E10" s="97"/>
      <c r="F10" s="15"/>
      <c r="G10" s="17"/>
    </row>
  </sheetData>
  <pageMargins left="0.17" right="0.17" top="0.44" bottom="0.44" header="0.3" footer="0.3"/>
  <pageSetup scale="68" orientation="portrait" r:id="rId1"/>
  <colBreaks count="1" manualBreakCount="1">
    <brk id="5" max="1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6"/>
  <sheetViews>
    <sheetView showGridLines="0" zoomScaleNormal="100" zoomScaleSheetLayoutView="100" workbookViewId="0">
      <selection activeCell="A2" sqref="A2:B2"/>
    </sheetView>
  </sheetViews>
  <sheetFormatPr defaultColWidth="71.5546875" defaultRowHeight="14.4"/>
  <cols>
    <col min="1" max="1" width="20.33203125" customWidth="1"/>
    <col min="2" max="2" width="55.5546875" customWidth="1"/>
    <col min="3" max="3" width="17.109375" customWidth="1"/>
    <col min="4" max="4" width="13.33203125" customWidth="1"/>
    <col min="5" max="5" width="17.5546875" customWidth="1"/>
    <col min="6" max="6" width="25.33203125" customWidth="1"/>
    <col min="7" max="7" width="16.109375" customWidth="1"/>
  </cols>
  <sheetData>
    <row r="1" spans="1:5" ht="24" customHeight="1">
      <c r="A1" s="106" t="s">
        <v>0</v>
      </c>
      <c r="B1" s="106" t="s">
        <v>1</v>
      </c>
      <c r="C1" s="107" t="s">
        <v>2</v>
      </c>
      <c r="D1" s="107" t="s">
        <v>3</v>
      </c>
      <c r="E1" s="106" t="s">
        <v>4</v>
      </c>
    </row>
    <row r="2" spans="1:5" ht="26.4">
      <c r="A2" s="151" t="s">
        <v>56</v>
      </c>
      <c r="B2" s="152"/>
      <c r="C2" s="105"/>
      <c r="D2" s="69" t="s">
        <v>372</v>
      </c>
      <c r="E2" s="70" t="s">
        <v>6</v>
      </c>
    </row>
    <row r="3" spans="1:5" ht="382.8">
      <c r="A3" s="4" t="s">
        <v>57</v>
      </c>
      <c r="B3" s="5" t="s">
        <v>58</v>
      </c>
      <c r="C3" s="31" t="s">
        <v>7</v>
      </c>
      <c r="D3" s="31"/>
      <c r="E3" s="12"/>
    </row>
    <row r="4" spans="1:5" ht="362.4" customHeight="1">
      <c r="A4" s="4" t="s">
        <v>59</v>
      </c>
      <c r="B4" s="5" t="s">
        <v>60</v>
      </c>
      <c r="C4" s="31" t="s">
        <v>7</v>
      </c>
      <c r="D4" s="31"/>
      <c r="E4" s="12"/>
    </row>
    <row r="5" spans="1:5" ht="361.2" customHeight="1">
      <c r="A5" s="4" t="s">
        <v>61</v>
      </c>
      <c r="B5" s="5" t="s">
        <v>62</v>
      </c>
      <c r="C5" s="31" t="s">
        <v>7</v>
      </c>
      <c r="D5" s="31"/>
      <c r="E5" s="12"/>
    </row>
    <row r="6" spans="1:5" ht="118.8">
      <c r="A6" s="4" t="s">
        <v>63</v>
      </c>
      <c r="B6" s="5" t="s">
        <v>64</v>
      </c>
      <c r="C6" s="31" t="s">
        <v>7</v>
      </c>
      <c r="D6" s="31"/>
      <c r="E6" s="12"/>
    </row>
    <row r="7" spans="1:5" ht="84" customHeight="1">
      <c r="A7" s="4" t="s">
        <v>65</v>
      </c>
      <c r="B7" s="5" t="s">
        <v>66</v>
      </c>
      <c r="C7" s="31" t="s">
        <v>7</v>
      </c>
      <c r="D7" s="31"/>
      <c r="E7" s="12"/>
    </row>
    <row r="8" spans="1:5" ht="84" customHeight="1">
      <c r="A8" s="4" t="s">
        <v>67</v>
      </c>
      <c r="B8" s="5" t="s">
        <v>66</v>
      </c>
      <c r="C8" s="31" t="s">
        <v>7</v>
      </c>
      <c r="D8" s="31"/>
      <c r="E8" s="12"/>
    </row>
    <row r="9" spans="1:5" ht="77.400000000000006" customHeight="1">
      <c r="A9" s="4" t="s">
        <v>68</v>
      </c>
      <c r="B9" s="5" t="s">
        <v>66</v>
      </c>
      <c r="C9" s="31" t="s">
        <v>7</v>
      </c>
      <c r="D9" s="31"/>
      <c r="E9" s="12"/>
    </row>
    <row r="10" spans="1:5" ht="34.799999999999997" customHeight="1">
      <c r="A10" s="4" t="s">
        <v>69</v>
      </c>
      <c r="B10" s="5" t="s">
        <v>70</v>
      </c>
      <c r="C10" s="31" t="s">
        <v>7</v>
      </c>
      <c r="D10" s="31"/>
      <c r="E10" s="12"/>
    </row>
    <row r="11" spans="1:5" ht="42.6" customHeight="1">
      <c r="A11" s="4" t="s">
        <v>71</v>
      </c>
      <c r="B11" s="5" t="s">
        <v>72</v>
      </c>
      <c r="C11" s="31" t="s">
        <v>7</v>
      </c>
      <c r="D11" s="31"/>
      <c r="E11" s="12"/>
    </row>
    <row r="12" spans="1:5" ht="54.75" customHeight="1">
      <c r="A12" s="102" t="s">
        <v>268</v>
      </c>
      <c r="B12" s="103" t="s">
        <v>269</v>
      </c>
      <c r="C12" s="31" t="s">
        <v>7</v>
      </c>
      <c r="D12" s="31"/>
      <c r="E12" s="104"/>
    </row>
    <row r="13" spans="1:5" ht="54.75" customHeight="1">
      <c r="A13" s="102" t="s">
        <v>270</v>
      </c>
      <c r="B13" s="103" t="s">
        <v>271</v>
      </c>
      <c r="C13" s="31" t="s">
        <v>7</v>
      </c>
      <c r="D13" s="31"/>
      <c r="E13" s="104"/>
    </row>
    <row r="14" spans="1:5" ht="60.75" customHeight="1">
      <c r="A14" s="4" t="s">
        <v>73</v>
      </c>
      <c r="B14" s="5" t="s">
        <v>74</v>
      </c>
      <c r="C14" s="31" t="s">
        <v>7</v>
      </c>
      <c r="D14" s="31"/>
      <c r="E14" s="12"/>
    </row>
    <row r="15" spans="1:5" ht="39.6" customHeight="1">
      <c r="A15" s="37" t="s">
        <v>24</v>
      </c>
      <c r="B15" s="38" t="s">
        <v>75</v>
      </c>
      <c r="C15" s="31" t="s">
        <v>7</v>
      </c>
      <c r="D15" s="31"/>
      <c r="E15" s="39"/>
    </row>
    <row r="16" spans="1:5" ht="44.25" customHeight="1">
      <c r="A16" s="40"/>
      <c r="B16" s="23"/>
      <c r="C16" s="41"/>
      <c r="D16" s="41"/>
      <c r="E16" s="42"/>
    </row>
  </sheetData>
  <mergeCells count="1">
    <mergeCell ref="A2:B2"/>
  </mergeCells>
  <pageMargins left="0.28000000000000003" right="0.35" top="0.45" bottom="0.17" header="0.3" footer="0.17"/>
  <pageSetup paperSize="9" scale="4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34"/>
  <sheetViews>
    <sheetView showGridLines="0" topLeftCell="B1" zoomScaleNormal="100" zoomScaleSheetLayoutView="85" workbookViewId="0">
      <selection activeCell="D3" sqref="D3:D33"/>
    </sheetView>
  </sheetViews>
  <sheetFormatPr defaultRowHeight="14.4"/>
  <cols>
    <col min="1" max="1" width="39.109375" style="28" customWidth="1"/>
    <col min="2" max="2" width="84" customWidth="1"/>
    <col min="3" max="3" width="27.5546875" customWidth="1"/>
    <col min="4" max="4" width="23" customWidth="1"/>
    <col min="5" max="5" width="24.33203125" customWidth="1"/>
  </cols>
  <sheetData>
    <row r="1" spans="1:9" s="27" customFormat="1" ht="39" customHeight="1">
      <c r="A1" s="108" t="s">
        <v>0</v>
      </c>
      <c r="B1" s="109" t="s">
        <v>1</v>
      </c>
      <c r="C1" s="110" t="s">
        <v>2</v>
      </c>
      <c r="D1" s="110" t="s">
        <v>3</v>
      </c>
      <c r="E1" s="111" t="s">
        <v>4</v>
      </c>
      <c r="I1" s="36"/>
    </row>
    <row r="2" spans="1:9" ht="32.4" customHeight="1">
      <c r="A2" s="153" t="s">
        <v>76</v>
      </c>
      <c r="B2" s="154"/>
      <c r="C2" s="112"/>
      <c r="D2" s="69" t="s">
        <v>372</v>
      </c>
      <c r="E2" s="93" t="s">
        <v>6</v>
      </c>
    </row>
    <row r="3" spans="1:9" ht="26.4">
      <c r="A3" s="113" t="s">
        <v>263</v>
      </c>
      <c r="B3" s="118" t="s">
        <v>260</v>
      </c>
      <c r="C3" s="114" t="s">
        <v>7</v>
      </c>
      <c r="D3" s="114"/>
      <c r="E3" s="115"/>
    </row>
    <row r="4" spans="1:9" ht="26.4">
      <c r="A4" s="113" t="s">
        <v>262</v>
      </c>
      <c r="B4" s="118" t="s">
        <v>259</v>
      </c>
      <c r="C4" s="114" t="s">
        <v>7</v>
      </c>
      <c r="D4" s="114"/>
      <c r="E4" s="115"/>
    </row>
    <row r="5" spans="1:9" ht="26.4">
      <c r="A5" s="113" t="s">
        <v>264</v>
      </c>
      <c r="B5" s="118" t="s">
        <v>265</v>
      </c>
      <c r="C5" s="114" t="s">
        <v>7</v>
      </c>
      <c r="D5" s="114"/>
      <c r="E5" s="115"/>
    </row>
    <row r="6" spans="1:9" ht="26.4">
      <c r="A6" s="113" t="s">
        <v>266</v>
      </c>
      <c r="B6" s="118" t="s">
        <v>267</v>
      </c>
      <c r="C6" s="114" t="s">
        <v>7</v>
      </c>
      <c r="D6" s="114"/>
      <c r="E6" s="115"/>
    </row>
    <row r="7" spans="1:9" ht="26.4">
      <c r="A7" s="113" t="s">
        <v>137</v>
      </c>
      <c r="B7" s="118" t="s">
        <v>261</v>
      </c>
      <c r="C7" s="114" t="s">
        <v>7</v>
      </c>
      <c r="D7" s="114"/>
      <c r="E7" s="115"/>
    </row>
    <row r="8" spans="1:9" ht="26.4">
      <c r="A8" s="113" t="s">
        <v>77</v>
      </c>
      <c r="B8" s="118" t="s">
        <v>78</v>
      </c>
      <c r="C8" s="114" t="s">
        <v>7</v>
      </c>
      <c r="D8" s="114"/>
      <c r="E8" s="115"/>
    </row>
    <row r="9" spans="1:9" ht="26.4">
      <c r="A9" s="113" t="s">
        <v>77</v>
      </c>
      <c r="B9" s="118" t="s">
        <v>79</v>
      </c>
      <c r="C9" s="114" t="s">
        <v>7</v>
      </c>
      <c r="D9" s="114"/>
      <c r="E9" s="115"/>
    </row>
    <row r="10" spans="1:9" ht="26.4">
      <c r="A10" s="113" t="s">
        <v>80</v>
      </c>
      <c r="B10" s="118" t="s">
        <v>81</v>
      </c>
      <c r="C10" s="114" t="s">
        <v>7</v>
      </c>
      <c r="D10" s="114"/>
      <c r="E10" s="115"/>
    </row>
    <row r="11" spans="1:9" ht="26.4">
      <c r="A11" s="113" t="s">
        <v>80</v>
      </c>
      <c r="B11" s="118" t="s">
        <v>82</v>
      </c>
      <c r="C11" s="114" t="s">
        <v>7</v>
      </c>
      <c r="D11" s="114"/>
      <c r="E11" s="115"/>
    </row>
    <row r="12" spans="1:9" ht="26.4">
      <c r="A12" s="113" t="s">
        <v>83</v>
      </c>
      <c r="B12" s="118" t="s">
        <v>84</v>
      </c>
      <c r="C12" s="114" t="s">
        <v>7</v>
      </c>
      <c r="D12" s="114"/>
      <c r="E12" s="115"/>
    </row>
    <row r="13" spans="1:9" ht="26.4">
      <c r="A13" s="113" t="s">
        <v>83</v>
      </c>
      <c r="B13" s="118" t="s">
        <v>85</v>
      </c>
      <c r="C13" s="114" t="s">
        <v>7</v>
      </c>
      <c r="D13" s="114"/>
      <c r="E13" s="115"/>
    </row>
    <row r="14" spans="1:9" ht="26.4">
      <c r="A14" s="113" t="s">
        <v>86</v>
      </c>
      <c r="B14" s="118" t="s">
        <v>87</v>
      </c>
      <c r="C14" s="114" t="s">
        <v>7</v>
      </c>
      <c r="D14" s="114"/>
      <c r="E14" s="115"/>
    </row>
    <row r="15" spans="1:9" ht="26.4">
      <c r="A15" s="113" t="s">
        <v>83</v>
      </c>
      <c r="B15" s="118" t="s">
        <v>88</v>
      </c>
      <c r="C15" s="114" t="s">
        <v>7</v>
      </c>
      <c r="D15" s="114"/>
      <c r="E15" s="115"/>
    </row>
    <row r="16" spans="1:9" ht="26.4">
      <c r="A16" s="113" t="s">
        <v>83</v>
      </c>
      <c r="B16" s="118" t="s">
        <v>89</v>
      </c>
      <c r="C16" s="114" t="s">
        <v>7</v>
      </c>
      <c r="D16" s="114"/>
      <c r="E16" s="115"/>
    </row>
    <row r="17" spans="1:5" ht="26.4">
      <c r="A17" s="113" t="s">
        <v>86</v>
      </c>
      <c r="B17" s="118" t="s">
        <v>363</v>
      </c>
      <c r="C17" s="114" t="s">
        <v>7</v>
      </c>
      <c r="D17" s="114"/>
      <c r="E17" s="115"/>
    </row>
    <row r="18" spans="1:5" ht="26.4">
      <c r="A18" s="113" t="s">
        <v>83</v>
      </c>
      <c r="B18" s="118" t="s">
        <v>364</v>
      </c>
      <c r="C18" s="114" t="s">
        <v>7</v>
      </c>
      <c r="D18" s="114"/>
      <c r="E18" s="115"/>
    </row>
    <row r="19" spans="1:5" ht="26.4">
      <c r="A19" s="113" t="s">
        <v>83</v>
      </c>
      <c r="B19" s="118" t="s">
        <v>365</v>
      </c>
      <c r="C19" s="114" t="s">
        <v>7</v>
      </c>
      <c r="D19" s="114"/>
      <c r="E19" s="115"/>
    </row>
    <row r="20" spans="1:5" ht="26.4">
      <c r="A20" s="113" t="s">
        <v>86</v>
      </c>
      <c r="B20" s="118" t="s">
        <v>366</v>
      </c>
      <c r="C20" s="114" t="s">
        <v>7</v>
      </c>
      <c r="D20" s="114"/>
      <c r="E20" s="115"/>
    </row>
    <row r="21" spans="1:5" ht="26.4">
      <c r="A21" s="113" t="s">
        <v>90</v>
      </c>
      <c r="B21" s="118" t="s">
        <v>91</v>
      </c>
      <c r="C21" s="114" t="s">
        <v>7</v>
      </c>
      <c r="D21" s="114"/>
      <c r="E21" s="115"/>
    </row>
    <row r="22" spans="1:5" ht="26.4">
      <c r="A22" s="113" t="s">
        <v>90</v>
      </c>
      <c r="B22" s="118" t="s">
        <v>367</v>
      </c>
      <c r="C22" s="114" t="s">
        <v>7</v>
      </c>
      <c r="D22" s="114"/>
      <c r="E22" s="115"/>
    </row>
    <row r="23" spans="1:5" ht="26.4">
      <c r="A23" s="113" t="s">
        <v>90</v>
      </c>
      <c r="B23" s="118" t="s">
        <v>368</v>
      </c>
      <c r="C23" s="114" t="s">
        <v>7</v>
      </c>
      <c r="D23" s="114"/>
      <c r="E23" s="115"/>
    </row>
    <row r="24" spans="1:5" ht="26.4">
      <c r="A24" s="113" t="s">
        <v>90</v>
      </c>
      <c r="B24" s="118" t="s">
        <v>92</v>
      </c>
      <c r="C24" s="114" t="s">
        <v>7</v>
      </c>
      <c r="D24" s="114"/>
      <c r="E24" s="115"/>
    </row>
    <row r="25" spans="1:5" ht="39.6">
      <c r="A25" s="113" t="s">
        <v>93</v>
      </c>
      <c r="B25" s="118" t="s">
        <v>94</v>
      </c>
      <c r="C25" s="114" t="s">
        <v>7</v>
      </c>
      <c r="D25" s="114"/>
      <c r="E25" s="115"/>
    </row>
    <row r="26" spans="1:5" ht="26.4">
      <c r="A26" s="113" t="s">
        <v>95</v>
      </c>
      <c r="B26" s="118" t="s">
        <v>96</v>
      </c>
      <c r="C26" s="114" t="s">
        <v>7</v>
      </c>
      <c r="D26" s="114"/>
      <c r="E26" s="115"/>
    </row>
    <row r="27" spans="1:5" ht="26.4">
      <c r="A27" s="113" t="s">
        <v>97</v>
      </c>
      <c r="B27" s="118" t="s">
        <v>98</v>
      </c>
      <c r="C27" s="114" t="s">
        <v>7</v>
      </c>
      <c r="D27" s="114"/>
      <c r="E27" s="115"/>
    </row>
    <row r="28" spans="1:5" ht="26.4">
      <c r="A28" s="113" t="s">
        <v>258</v>
      </c>
      <c r="B28" s="118" t="s">
        <v>334</v>
      </c>
      <c r="C28" s="114" t="s">
        <v>7</v>
      </c>
      <c r="D28" s="114"/>
      <c r="E28" s="115"/>
    </row>
    <row r="29" spans="1:5" ht="26.4">
      <c r="A29" s="113" t="s">
        <v>99</v>
      </c>
      <c r="B29" s="118" t="s">
        <v>100</v>
      </c>
      <c r="C29" s="114" t="s">
        <v>7</v>
      </c>
      <c r="D29" s="114"/>
      <c r="E29" s="115"/>
    </row>
    <row r="30" spans="1:5" ht="26.4">
      <c r="A30" s="113" t="s">
        <v>336</v>
      </c>
      <c r="B30" s="119" t="s">
        <v>369</v>
      </c>
      <c r="C30" s="114" t="s">
        <v>7</v>
      </c>
      <c r="D30" s="114"/>
      <c r="E30" s="115"/>
    </row>
    <row r="31" spans="1:5" ht="26.4">
      <c r="A31" s="113" t="s">
        <v>337</v>
      </c>
      <c r="B31" s="120" t="s">
        <v>370</v>
      </c>
      <c r="C31" s="114" t="s">
        <v>7</v>
      </c>
      <c r="D31" s="114"/>
      <c r="E31" s="115"/>
    </row>
    <row r="32" spans="1:5" ht="26.4">
      <c r="A32" s="113" t="s">
        <v>335</v>
      </c>
      <c r="B32" s="118" t="s">
        <v>100</v>
      </c>
      <c r="C32" s="114" t="s">
        <v>7</v>
      </c>
      <c r="D32" s="114"/>
      <c r="E32" s="115"/>
    </row>
    <row r="33" spans="1:5" ht="24.6" customHeight="1">
      <c r="A33" s="116" t="s">
        <v>355</v>
      </c>
      <c r="B33" s="116" t="s">
        <v>352</v>
      </c>
      <c r="C33" s="114" t="s">
        <v>7</v>
      </c>
      <c r="D33" s="114"/>
      <c r="E33" s="117"/>
    </row>
    <row r="34" spans="1:5" ht="45.75" customHeight="1">
      <c r="A34" s="116" t="s">
        <v>354</v>
      </c>
      <c r="B34" s="116" t="s">
        <v>353</v>
      </c>
      <c r="C34" s="114" t="s">
        <v>7</v>
      </c>
      <c r="D34" s="114"/>
      <c r="E34" s="117"/>
    </row>
  </sheetData>
  <mergeCells count="1">
    <mergeCell ref="A2:B2"/>
  </mergeCells>
  <pageMargins left="0.7" right="0.7" top="0.75" bottom="0.75" header="0.3" footer="0.3"/>
  <pageSetup paperSize="9" scale="4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30"/>
  <sheetViews>
    <sheetView showGridLines="0" zoomScaleNormal="100" zoomScaleSheetLayoutView="100" workbookViewId="0">
      <selection activeCell="D2" sqref="D2"/>
    </sheetView>
  </sheetViews>
  <sheetFormatPr defaultRowHeight="14.4"/>
  <cols>
    <col min="1" max="1" width="14.33203125" customWidth="1"/>
    <col min="2" max="2" width="37.6640625" customWidth="1"/>
    <col min="3" max="3" width="17" customWidth="1"/>
    <col min="4" max="4" width="13.5546875" customWidth="1"/>
    <col min="5" max="5" width="19.33203125" customWidth="1"/>
    <col min="7" max="7" width="25.6640625" customWidth="1"/>
  </cols>
  <sheetData>
    <row r="1" spans="1:7" ht="21.6" customHeight="1">
      <c r="A1" s="140" t="s">
        <v>0</v>
      </c>
      <c r="B1" s="140" t="s">
        <v>1</v>
      </c>
      <c r="C1" s="141" t="s">
        <v>2</v>
      </c>
      <c r="D1" s="141" t="s">
        <v>3</v>
      </c>
      <c r="E1" s="140" t="s">
        <v>4</v>
      </c>
    </row>
    <row r="2" spans="1:7" ht="26.4">
      <c r="A2" s="155" t="s">
        <v>101</v>
      </c>
      <c r="B2" s="156"/>
      <c r="C2" s="112"/>
      <c r="D2" s="69" t="s">
        <v>372</v>
      </c>
      <c r="E2" s="67" t="s">
        <v>6</v>
      </c>
    </row>
    <row r="3" spans="1:7" ht="22.8">
      <c r="A3" s="60" t="s">
        <v>102</v>
      </c>
      <c r="B3" s="61" t="s">
        <v>357</v>
      </c>
      <c r="C3" s="62" t="s">
        <v>7</v>
      </c>
      <c r="D3" s="62"/>
      <c r="E3" s="63"/>
      <c r="F3" s="11"/>
      <c r="G3" s="16"/>
    </row>
    <row r="4" spans="1:7" ht="22.8">
      <c r="A4" s="60" t="s">
        <v>102</v>
      </c>
      <c r="B4" s="61" t="s">
        <v>358</v>
      </c>
      <c r="C4" s="62" t="s">
        <v>7</v>
      </c>
      <c r="D4" s="62"/>
      <c r="E4" s="63"/>
      <c r="F4" s="11"/>
      <c r="G4" s="16"/>
    </row>
    <row r="5" spans="1:7" ht="22.8">
      <c r="A5" s="60" t="s">
        <v>102</v>
      </c>
      <c r="B5" s="61" t="s">
        <v>359</v>
      </c>
      <c r="C5" s="62" t="s">
        <v>7</v>
      </c>
      <c r="D5" s="62"/>
      <c r="E5" s="63"/>
      <c r="F5" s="11"/>
      <c r="G5" s="16"/>
    </row>
    <row r="6" spans="1:7" ht="34.200000000000003">
      <c r="A6" s="60" t="s">
        <v>102</v>
      </c>
      <c r="B6" s="61" t="s">
        <v>360</v>
      </c>
      <c r="C6" s="62" t="s">
        <v>7</v>
      </c>
      <c r="D6" s="62"/>
      <c r="E6" s="63"/>
      <c r="F6" s="11"/>
      <c r="G6" s="16"/>
    </row>
    <row r="7" spans="1:7" ht="15.6">
      <c r="A7" s="157"/>
      <c r="B7" s="158"/>
      <c r="C7" s="141" t="s">
        <v>2</v>
      </c>
      <c r="D7" s="141" t="s">
        <v>3</v>
      </c>
      <c r="E7" s="140" t="s">
        <v>4</v>
      </c>
      <c r="F7" s="11"/>
      <c r="G7" s="16"/>
    </row>
    <row r="8" spans="1:7" ht="26.4" customHeight="1">
      <c r="A8" s="155" t="s">
        <v>103</v>
      </c>
      <c r="B8" s="156"/>
      <c r="C8" s="112"/>
      <c r="D8" s="69" t="s">
        <v>372</v>
      </c>
      <c r="E8" s="67" t="s">
        <v>6</v>
      </c>
      <c r="F8" s="11"/>
      <c r="G8" s="16"/>
    </row>
    <row r="9" spans="1:7" ht="30" customHeight="1">
      <c r="A9" s="60" t="s">
        <v>104</v>
      </c>
      <c r="B9" s="65" t="s">
        <v>105</v>
      </c>
      <c r="C9" s="62" t="s">
        <v>7</v>
      </c>
      <c r="D9" s="62"/>
      <c r="E9" s="63"/>
      <c r="F9" s="11"/>
      <c r="G9" s="16"/>
    </row>
    <row r="10" spans="1:7" ht="22.8">
      <c r="A10" s="60" t="s">
        <v>104</v>
      </c>
      <c r="B10" s="64" t="s">
        <v>106</v>
      </c>
      <c r="C10" s="62" t="s">
        <v>7</v>
      </c>
      <c r="D10" s="62"/>
      <c r="E10" s="63"/>
      <c r="F10" s="11"/>
      <c r="G10" s="16"/>
    </row>
    <row r="11" spans="1:7" ht="34.200000000000003">
      <c r="A11" s="60" t="s">
        <v>107</v>
      </c>
      <c r="B11" s="64" t="s">
        <v>108</v>
      </c>
      <c r="C11" s="62" t="s">
        <v>7</v>
      </c>
      <c r="D11" s="62"/>
      <c r="E11" s="63"/>
      <c r="F11" s="11"/>
      <c r="G11" s="16"/>
    </row>
    <row r="12" spans="1:7" ht="22.8">
      <c r="A12" s="60" t="s">
        <v>107</v>
      </c>
      <c r="B12" s="66" t="s">
        <v>109</v>
      </c>
      <c r="C12" s="62" t="s">
        <v>7</v>
      </c>
      <c r="D12" s="62"/>
      <c r="E12" s="63"/>
      <c r="F12" s="11"/>
      <c r="G12" s="16"/>
    </row>
    <row r="13" spans="1:7" ht="22.8">
      <c r="A13" s="60" t="s">
        <v>107</v>
      </c>
      <c r="B13" s="64" t="s">
        <v>110</v>
      </c>
      <c r="C13" s="62" t="s">
        <v>7</v>
      </c>
      <c r="D13" s="62"/>
      <c r="E13" s="63"/>
      <c r="F13" s="11"/>
      <c r="G13" s="16"/>
    </row>
    <row r="14" spans="1:7" ht="22.8">
      <c r="A14" s="60" t="s">
        <v>107</v>
      </c>
      <c r="B14" s="64" t="s">
        <v>111</v>
      </c>
      <c r="C14" s="62" t="s">
        <v>7</v>
      </c>
      <c r="D14" s="62"/>
      <c r="E14" s="63"/>
      <c r="F14" s="11"/>
      <c r="G14" s="16"/>
    </row>
    <row r="15" spans="1:7" ht="22.8">
      <c r="A15" s="60" t="s">
        <v>104</v>
      </c>
      <c r="B15" s="64"/>
      <c r="C15" s="62" t="s">
        <v>7</v>
      </c>
      <c r="D15" s="62"/>
      <c r="E15" s="63"/>
      <c r="F15" s="11"/>
      <c r="G15" s="16"/>
    </row>
    <row r="16" spans="1:7" ht="22.8">
      <c r="A16" s="60" t="s">
        <v>104</v>
      </c>
      <c r="B16" s="64"/>
      <c r="C16" s="62" t="s">
        <v>7</v>
      </c>
      <c r="D16" s="62"/>
      <c r="E16" s="63"/>
      <c r="F16" s="11"/>
      <c r="G16" s="16"/>
    </row>
    <row r="17" spans="1:7" ht="22.8">
      <c r="A17" s="60" t="s">
        <v>104</v>
      </c>
      <c r="B17" s="64"/>
      <c r="C17" s="62" t="s">
        <v>7</v>
      </c>
      <c r="D17" s="62"/>
      <c r="E17" s="63"/>
      <c r="F17" s="11"/>
      <c r="G17" s="16"/>
    </row>
    <row r="18" spans="1:7" ht="22.8">
      <c r="A18" s="60" t="s">
        <v>112</v>
      </c>
      <c r="B18" s="64"/>
      <c r="C18" s="62" t="s">
        <v>7</v>
      </c>
      <c r="D18" s="62"/>
      <c r="E18" s="63"/>
      <c r="F18" s="11"/>
      <c r="G18" s="16"/>
    </row>
    <row r="19" spans="1:7" ht="22.8">
      <c r="A19" s="60" t="s">
        <v>112</v>
      </c>
      <c r="B19" s="64"/>
      <c r="C19" s="62" t="s">
        <v>7</v>
      </c>
      <c r="D19" s="62"/>
      <c r="E19" s="63"/>
      <c r="F19" s="11"/>
      <c r="G19" s="16"/>
    </row>
    <row r="20" spans="1:7" ht="22.8">
      <c r="A20" s="60" t="s">
        <v>112</v>
      </c>
      <c r="B20" s="64"/>
      <c r="C20" s="62" t="s">
        <v>7</v>
      </c>
      <c r="D20" s="62"/>
      <c r="E20" s="63"/>
      <c r="F20" s="11"/>
      <c r="G20" s="16"/>
    </row>
    <row r="21" spans="1:7" ht="22.8">
      <c r="A21" s="60" t="s">
        <v>112</v>
      </c>
      <c r="B21" s="64"/>
      <c r="C21" s="62" t="s">
        <v>7</v>
      </c>
      <c r="D21" s="62"/>
      <c r="E21" s="63"/>
      <c r="F21" s="11"/>
      <c r="G21" s="16"/>
    </row>
    <row r="22" spans="1:7" ht="22.8">
      <c r="A22" s="60" t="s">
        <v>112</v>
      </c>
      <c r="B22" s="64"/>
      <c r="C22" s="62" t="s">
        <v>7</v>
      </c>
      <c r="D22" s="62"/>
      <c r="E22" s="63"/>
      <c r="F22" s="11"/>
      <c r="G22" s="16"/>
    </row>
    <row r="23" spans="1:7" ht="22.8">
      <c r="A23" s="60" t="s">
        <v>112</v>
      </c>
      <c r="B23" s="64"/>
      <c r="C23" s="62" t="s">
        <v>7</v>
      </c>
      <c r="D23" s="62"/>
      <c r="E23" s="63"/>
      <c r="F23" s="11"/>
      <c r="G23" s="16"/>
    </row>
    <row r="24" spans="1:7" ht="22.8">
      <c r="A24" s="60" t="s">
        <v>112</v>
      </c>
      <c r="B24" s="64"/>
      <c r="C24" s="62" t="s">
        <v>7</v>
      </c>
      <c r="D24" s="62"/>
      <c r="E24" s="63"/>
      <c r="F24" s="11"/>
      <c r="G24" s="16"/>
    </row>
    <row r="25" spans="1:7" ht="22.8">
      <c r="A25" s="60" t="s">
        <v>113</v>
      </c>
      <c r="B25" s="64"/>
      <c r="C25" s="62" t="s">
        <v>7</v>
      </c>
      <c r="D25" s="62"/>
      <c r="E25" s="63"/>
      <c r="F25" s="11"/>
      <c r="G25" s="16"/>
    </row>
    <row r="26" spans="1:7" ht="22.8">
      <c r="A26" s="60" t="s">
        <v>113</v>
      </c>
      <c r="B26" s="64"/>
      <c r="C26" s="62" t="s">
        <v>7</v>
      </c>
      <c r="D26" s="62"/>
      <c r="E26" s="63"/>
      <c r="F26" s="11"/>
      <c r="G26" s="16"/>
    </row>
    <row r="27" spans="1:7" ht="22.8">
      <c r="A27" s="60" t="s">
        <v>113</v>
      </c>
      <c r="B27" s="64"/>
      <c r="C27" s="62" t="s">
        <v>7</v>
      </c>
      <c r="D27" s="62"/>
      <c r="E27" s="63"/>
      <c r="F27" s="11"/>
      <c r="G27" s="16"/>
    </row>
    <row r="28" spans="1:7" ht="22.8">
      <c r="A28" s="60" t="s">
        <v>113</v>
      </c>
      <c r="B28" s="64"/>
      <c r="C28" s="62" t="s">
        <v>7</v>
      </c>
      <c r="D28" s="62"/>
      <c r="E28" s="63"/>
      <c r="F28" s="11"/>
      <c r="G28" s="16"/>
    </row>
    <row r="29" spans="1:7">
      <c r="G29" s="16"/>
    </row>
    <row r="30" spans="1:7">
      <c r="G30" s="16"/>
    </row>
  </sheetData>
  <mergeCells count="3">
    <mergeCell ref="A2:B2"/>
    <mergeCell ref="A8:B8"/>
    <mergeCell ref="A7:B7"/>
  </mergeCells>
  <pageMargins left="0.7" right="0.41" top="0.75" bottom="0.27" header="0.3" footer="0.3"/>
  <pageSetup paperSize="9" scale="64"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52"/>
  <sheetViews>
    <sheetView showGridLines="0" zoomScale="85" zoomScaleNormal="85" zoomScaleSheetLayoutView="85" workbookViewId="0">
      <selection activeCell="C1" sqref="C1"/>
    </sheetView>
  </sheetViews>
  <sheetFormatPr defaultRowHeight="14.4"/>
  <cols>
    <col min="1" max="1" width="27.44140625" style="27" customWidth="1"/>
    <col min="2" max="2" width="18.33203125" customWidth="1"/>
    <col min="3" max="3" width="48.77734375" style="27" customWidth="1"/>
    <col min="4" max="4" width="23.33203125" customWidth="1"/>
  </cols>
  <sheetData>
    <row r="1" spans="1:4" ht="23.4" customHeight="1">
      <c r="A1" s="108" t="s">
        <v>0</v>
      </c>
      <c r="B1" s="122" t="s">
        <v>114</v>
      </c>
      <c r="C1" s="122" t="s">
        <v>1</v>
      </c>
      <c r="D1" s="111" t="s">
        <v>4</v>
      </c>
    </row>
    <row r="2" spans="1:4" s="43" customFormat="1" ht="27.75" customHeight="1">
      <c r="A2" s="89" t="s">
        <v>115</v>
      </c>
      <c r="B2" s="121"/>
      <c r="C2" s="67"/>
      <c r="D2" s="93" t="s">
        <v>6</v>
      </c>
    </row>
    <row r="3" spans="1:4" ht="36.75" customHeight="1">
      <c r="A3" s="10" t="s">
        <v>116</v>
      </c>
      <c r="B3" s="5"/>
      <c r="C3" s="4" t="s">
        <v>117</v>
      </c>
      <c r="D3" s="29"/>
    </row>
    <row r="4" spans="1:4" ht="36.75" customHeight="1">
      <c r="A4" s="10" t="s">
        <v>118</v>
      </c>
      <c r="B4" s="5"/>
      <c r="C4" s="4" t="s">
        <v>119</v>
      </c>
      <c r="D4" s="29"/>
    </row>
    <row r="5" spans="1:4" ht="36.75" customHeight="1">
      <c r="A5" s="10" t="s">
        <v>118</v>
      </c>
      <c r="B5" s="5"/>
      <c r="C5" s="4" t="s">
        <v>120</v>
      </c>
      <c r="D5" s="26"/>
    </row>
    <row r="6" spans="1:4" ht="36.75" customHeight="1">
      <c r="A6" s="10" t="s">
        <v>118</v>
      </c>
      <c r="B6" s="5"/>
      <c r="C6" s="4" t="s">
        <v>121</v>
      </c>
      <c r="D6" s="26"/>
    </row>
    <row r="7" spans="1:4" ht="36.75" customHeight="1">
      <c r="A7" s="10" t="s">
        <v>8</v>
      </c>
      <c r="B7" s="5"/>
      <c r="C7" s="4" t="s">
        <v>122</v>
      </c>
      <c r="D7" s="26"/>
    </row>
    <row r="8" spans="1:4" ht="36.75" customHeight="1">
      <c r="A8" s="10" t="s">
        <v>8</v>
      </c>
      <c r="B8" s="5"/>
      <c r="C8" s="4" t="s">
        <v>123</v>
      </c>
      <c r="D8" s="26"/>
    </row>
    <row r="9" spans="1:4" ht="36.75" customHeight="1">
      <c r="A9" s="10" t="s">
        <v>124</v>
      </c>
      <c r="B9" s="5"/>
      <c r="C9" s="4" t="s">
        <v>125</v>
      </c>
      <c r="D9" s="32"/>
    </row>
    <row r="10" spans="1:4" ht="36.75" customHeight="1">
      <c r="A10" s="10" t="s">
        <v>126</v>
      </c>
      <c r="B10" s="5"/>
      <c r="C10" s="4" t="s">
        <v>127</v>
      </c>
      <c r="D10" s="29"/>
    </row>
    <row r="11" spans="1:4" ht="36.75" customHeight="1">
      <c r="A11" s="10" t="s">
        <v>128</v>
      </c>
      <c r="B11" s="5"/>
      <c r="C11" s="4" t="s">
        <v>129</v>
      </c>
      <c r="D11" s="29"/>
    </row>
    <row r="12" spans="1:4" ht="36.75" customHeight="1">
      <c r="A12" s="10" t="s">
        <v>130</v>
      </c>
      <c r="B12" s="5"/>
      <c r="C12" s="4" t="s">
        <v>131</v>
      </c>
      <c r="D12" s="29"/>
    </row>
    <row r="13" spans="1:4" ht="36.75" customHeight="1">
      <c r="A13" s="10" t="s">
        <v>132</v>
      </c>
      <c r="B13" s="5"/>
      <c r="C13" s="4" t="s">
        <v>133</v>
      </c>
      <c r="D13" s="29"/>
    </row>
    <row r="14" spans="1:4" ht="36.75" customHeight="1">
      <c r="A14" s="10" t="s">
        <v>134</v>
      </c>
      <c r="B14" s="5"/>
      <c r="C14" s="4" t="s">
        <v>135</v>
      </c>
      <c r="D14" s="29"/>
    </row>
    <row r="15" spans="1:4" ht="36.75" customHeight="1">
      <c r="A15" s="10" t="s">
        <v>134</v>
      </c>
      <c r="B15" s="5"/>
      <c r="C15" s="4" t="s">
        <v>136</v>
      </c>
      <c r="D15" s="29"/>
    </row>
    <row r="16" spans="1:4" ht="36.75" customHeight="1">
      <c r="A16" s="10" t="s">
        <v>137</v>
      </c>
      <c r="B16" s="5"/>
      <c r="C16" s="4" t="s">
        <v>138</v>
      </c>
      <c r="D16" s="29"/>
    </row>
    <row r="17" spans="1:4" ht="36.75" customHeight="1">
      <c r="A17" s="10" t="s">
        <v>139</v>
      </c>
      <c r="B17" s="5"/>
      <c r="C17" s="4" t="s">
        <v>140</v>
      </c>
      <c r="D17" s="29"/>
    </row>
    <row r="18" spans="1:4" ht="36.75" customHeight="1">
      <c r="A18" s="10" t="s">
        <v>139</v>
      </c>
      <c r="B18" s="5"/>
      <c r="C18" s="4" t="s">
        <v>141</v>
      </c>
      <c r="D18" s="29"/>
    </row>
    <row r="19" spans="1:4" ht="36.75" customHeight="1">
      <c r="A19" s="10" t="s">
        <v>139</v>
      </c>
      <c r="B19" s="5"/>
      <c r="C19" s="4" t="s">
        <v>142</v>
      </c>
      <c r="D19" s="29"/>
    </row>
    <row r="20" spans="1:4" ht="36.75" customHeight="1">
      <c r="A20" s="10" t="s">
        <v>143</v>
      </c>
      <c r="B20" s="6"/>
      <c r="C20" s="53"/>
      <c r="D20" s="29"/>
    </row>
    <row r="21" spans="1:4" ht="36.75" customHeight="1">
      <c r="A21" s="10" t="s">
        <v>144</v>
      </c>
      <c r="B21" s="33"/>
      <c r="C21" s="4" t="s">
        <v>145</v>
      </c>
      <c r="D21" s="29"/>
    </row>
    <row r="22" spans="1:4" ht="36.75" customHeight="1">
      <c r="A22" s="10" t="s">
        <v>146</v>
      </c>
      <c r="B22" s="52"/>
      <c r="C22" s="53" t="s">
        <v>147</v>
      </c>
      <c r="D22" s="29"/>
    </row>
    <row r="23" spans="1:4" ht="36.75" customHeight="1">
      <c r="A23" s="10" t="s">
        <v>148</v>
      </c>
      <c r="B23" s="52"/>
      <c r="C23" s="53" t="s">
        <v>149</v>
      </c>
      <c r="D23" s="29"/>
    </row>
    <row r="24" spans="1:4" ht="36.75" customHeight="1">
      <c r="A24" s="54" t="s">
        <v>150</v>
      </c>
      <c r="B24" s="52"/>
      <c r="C24" s="53" t="s">
        <v>150</v>
      </c>
      <c r="D24" s="29"/>
    </row>
    <row r="25" spans="1:4" ht="36.75" customHeight="1">
      <c r="A25" s="54" t="s">
        <v>151</v>
      </c>
      <c r="B25" s="52"/>
      <c r="C25" s="55" t="s">
        <v>152</v>
      </c>
      <c r="D25" s="29"/>
    </row>
    <row r="26" spans="1:4" ht="36.75" customHeight="1">
      <c r="A26" s="54" t="s">
        <v>153</v>
      </c>
      <c r="B26" s="52"/>
      <c r="C26" s="55" t="s">
        <v>154</v>
      </c>
      <c r="D26" s="29"/>
    </row>
    <row r="27" spans="1:4" ht="36.75" customHeight="1">
      <c r="A27" s="54" t="s">
        <v>155</v>
      </c>
      <c r="B27" s="52"/>
      <c r="C27" s="55" t="s">
        <v>156</v>
      </c>
      <c r="D27" s="29"/>
    </row>
    <row r="28" spans="1:4" ht="36.75" customHeight="1">
      <c r="A28" s="54" t="s">
        <v>157</v>
      </c>
      <c r="B28" s="52"/>
      <c r="C28" s="55" t="s">
        <v>148</v>
      </c>
      <c r="D28" s="29"/>
    </row>
    <row r="29" spans="1:4" ht="36.75" customHeight="1">
      <c r="A29" s="54" t="s">
        <v>158</v>
      </c>
      <c r="B29" s="52"/>
      <c r="C29" s="55" t="s">
        <v>159</v>
      </c>
      <c r="D29" s="29"/>
    </row>
    <row r="30" spans="1:4" ht="36.75" customHeight="1">
      <c r="A30" s="54" t="s">
        <v>160</v>
      </c>
      <c r="B30" s="52"/>
      <c r="C30" s="55" t="s">
        <v>161</v>
      </c>
      <c r="D30" s="29"/>
    </row>
    <row r="31" spans="1:4" ht="36.75" customHeight="1">
      <c r="A31" s="54" t="s">
        <v>162</v>
      </c>
      <c r="B31" s="52"/>
      <c r="C31" s="55" t="s">
        <v>163</v>
      </c>
      <c r="D31" s="29"/>
    </row>
    <row r="32" spans="1:4" ht="36.75" customHeight="1">
      <c r="A32" s="54" t="s">
        <v>164</v>
      </c>
      <c r="B32" s="52"/>
      <c r="C32" s="55" t="s">
        <v>165</v>
      </c>
      <c r="D32" s="29"/>
    </row>
    <row r="33" spans="1:4" ht="36.75" customHeight="1">
      <c r="A33" s="54" t="s">
        <v>166</v>
      </c>
      <c r="B33" s="52"/>
      <c r="C33" s="55" t="s">
        <v>167</v>
      </c>
      <c r="D33" s="29"/>
    </row>
    <row r="34" spans="1:4" ht="36.75" customHeight="1">
      <c r="A34" s="54" t="s">
        <v>168</v>
      </c>
      <c r="B34" s="52"/>
      <c r="C34" s="55" t="s">
        <v>169</v>
      </c>
      <c r="D34" s="29"/>
    </row>
    <row r="35" spans="1:4" ht="36.75" customHeight="1">
      <c r="A35" s="54" t="s">
        <v>170</v>
      </c>
      <c r="B35" s="52"/>
      <c r="C35" s="55" t="s">
        <v>171</v>
      </c>
      <c r="D35" s="29"/>
    </row>
    <row r="36" spans="1:4" ht="36.75" customHeight="1">
      <c r="A36" s="54" t="s">
        <v>172</v>
      </c>
      <c r="B36" s="52"/>
      <c r="C36" s="55" t="s">
        <v>172</v>
      </c>
      <c r="D36" s="29"/>
    </row>
    <row r="37" spans="1:4" ht="36.75" customHeight="1">
      <c r="A37" s="54" t="s">
        <v>173</v>
      </c>
      <c r="B37" s="52"/>
      <c r="C37" s="56" t="s">
        <v>174</v>
      </c>
      <c r="D37" s="29"/>
    </row>
    <row r="38" spans="1:4" ht="36.75" customHeight="1">
      <c r="A38" s="54" t="s">
        <v>175</v>
      </c>
      <c r="B38" s="52"/>
      <c r="C38" s="56" t="s">
        <v>176</v>
      </c>
      <c r="D38" s="29"/>
    </row>
    <row r="39" spans="1:4" ht="36.75" customHeight="1">
      <c r="A39" s="54" t="s">
        <v>177</v>
      </c>
      <c r="B39" s="52"/>
      <c r="C39" s="55" t="s">
        <v>177</v>
      </c>
      <c r="D39" s="29"/>
    </row>
    <row r="40" spans="1:4" ht="36.75" customHeight="1">
      <c r="A40" s="54" t="s">
        <v>178</v>
      </c>
      <c r="B40" s="52"/>
      <c r="C40" s="55" t="s">
        <v>179</v>
      </c>
      <c r="D40" s="29"/>
    </row>
    <row r="41" spans="1:4" ht="36.75" customHeight="1">
      <c r="A41" s="54" t="s">
        <v>180</v>
      </c>
      <c r="B41" s="52"/>
      <c r="C41" s="55" t="s">
        <v>181</v>
      </c>
      <c r="D41" s="29"/>
    </row>
    <row r="42" spans="1:4" ht="36.75" customHeight="1">
      <c r="A42" s="54" t="s">
        <v>182</v>
      </c>
      <c r="B42" s="52"/>
      <c r="C42" s="55" t="s">
        <v>183</v>
      </c>
      <c r="D42" s="29"/>
    </row>
    <row r="43" spans="1:4" ht="36.75" customHeight="1">
      <c r="A43" s="54" t="s">
        <v>184</v>
      </c>
      <c r="B43" s="52"/>
      <c r="C43" s="55" t="s">
        <v>185</v>
      </c>
      <c r="D43" s="29"/>
    </row>
    <row r="44" spans="1:4" ht="36.75" customHeight="1">
      <c r="A44" s="54" t="s">
        <v>186</v>
      </c>
      <c r="B44" s="52"/>
      <c r="C44" s="55" t="s">
        <v>187</v>
      </c>
      <c r="D44" s="29"/>
    </row>
    <row r="45" spans="1:4" ht="36.75" customHeight="1">
      <c r="A45" s="54" t="s">
        <v>188</v>
      </c>
      <c r="B45" s="52"/>
      <c r="C45" s="55" t="s">
        <v>189</v>
      </c>
      <c r="D45" s="29"/>
    </row>
    <row r="46" spans="1:4" ht="36.75" customHeight="1">
      <c r="A46" s="54" t="s">
        <v>190</v>
      </c>
      <c r="B46" s="52"/>
      <c r="C46" s="55" t="s">
        <v>191</v>
      </c>
      <c r="D46" s="29"/>
    </row>
    <row r="47" spans="1:4" ht="36.75" customHeight="1">
      <c r="A47" s="54" t="s">
        <v>192</v>
      </c>
      <c r="B47" s="52"/>
      <c r="C47" s="55" t="s">
        <v>193</v>
      </c>
      <c r="D47" s="29"/>
    </row>
    <row r="48" spans="1:4" ht="36.75" customHeight="1">
      <c r="A48" s="54" t="s">
        <v>194</v>
      </c>
      <c r="B48" s="52"/>
      <c r="C48" s="55" t="s">
        <v>195</v>
      </c>
      <c r="D48" s="29"/>
    </row>
    <row r="49" spans="1:4" ht="36.75" customHeight="1">
      <c r="A49" s="54" t="s">
        <v>196</v>
      </c>
      <c r="B49" s="52"/>
      <c r="C49" s="55" t="s">
        <v>197</v>
      </c>
      <c r="D49" s="29"/>
    </row>
    <row r="50" spans="1:4" ht="36.75" customHeight="1" thickBot="1">
      <c r="A50" s="57" t="s">
        <v>198</v>
      </c>
      <c r="B50" s="58"/>
      <c r="C50" s="59" t="s">
        <v>199</v>
      </c>
      <c r="D50" s="13"/>
    </row>
    <row r="51" spans="1:4" ht="36.75" customHeight="1"/>
    <row r="52" spans="1:4" ht="36.75" customHeight="1"/>
  </sheetData>
  <pageMargins left="0.7" right="0.17" top="0.75" bottom="0.75" header="0.3" footer="0.3"/>
  <pageSetup paperSize="9" scale="25"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40"/>
  <sheetViews>
    <sheetView showGridLines="0" zoomScaleNormal="100" zoomScaleSheetLayoutView="100" workbookViewId="0">
      <selection activeCell="B10" sqref="B10"/>
    </sheetView>
  </sheetViews>
  <sheetFormatPr defaultRowHeight="14.4"/>
  <cols>
    <col min="1" max="1" width="5.5546875" bestFit="1" customWidth="1"/>
    <col min="2" max="2" width="41.33203125" customWidth="1"/>
    <col min="3" max="3" width="19.77734375" customWidth="1"/>
    <col min="4" max="4" width="21.88671875" customWidth="1"/>
    <col min="5" max="5" width="31.21875" customWidth="1"/>
  </cols>
  <sheetData>
    <row r="1" spans="1:5" ht="26.4">
      <c r="A1" s="142" t="s">
        <v>200</v>
      </c>
      <c r="B1" s="143" t="s">
        <v>201</v>
      </c>
      <c r="C1" s="144" t="s">
        <v>202</v>
      </c>
      <c r="D1" s="144" t="s">
        <v>203</v>
      </c>
      <c r="E1" s="145" t="s">
        <v>251</v>
      </c>
    </row>
    <row r="2" spans="1:5" ht="21.6" customHeight="1">
      <c r="A2" s="161" t="s">
        <v>205</v>
      </c>
      <c r="B2" s="162"/>
      <c r="C2" s="69" t="s">
        <v>6</v>
      </c>
      <c r="D2" s="69" t="s">
        <v>6</v>
      </c>
      <c r="E2" s="134" t="s">
        <v>250</v>
      </c>
    </row>
    <row r="3" spans="1:5" ht="18.600000000000001" customHeight="1">
      <c r="A3" s="44">
        <v>1</v>
      </c>
      <c r="B3" s="24" t="s">
        <v>206</v>
      </c>
      <c r="C3" s="18"/>
      <c r="D3" s="34"/>
      <c r="E3" s="137" t="s">
        <v>252</v>
      </c>
    </row>
    <row r="4" spans="1:5">
      <c r="A4" s="44">
        <v>2</v>
      </c>
      <c r="B4" s="24" t="s">
        <v>207</v>
      </c>
      <c r="C4" s="18"/>
      <c r="D4" s="34"/>
      <c r="E4" s="137" t="s">
        <v>253</v>
      </c>
    </row>
    <row r="5" spans="1:5">
      <c r="A5" s="44">
        <v>3</v>
      </c>
      <c r="B5" s="25" t="s">
        <v>208</v>
      </c>
      <c r="C5" s="18"/>
      <c r="D5" s="34"/>
      <c r="E5" s="137" t="s">
        <v>254</v>
      </c>
    </row>
    <row r="6" spans="1:5" ht="26.4">
      <c r="A6" s="44">
        <v>4</v>
      </c>
      <c r="B6" s="25" t="s">
        <v>245</v>
      </c>
      <c r="C6" s="18"/>
      <c r="D6" s="34"/>
      <c r="E6" s="137" t="s">
        <v>255</v>
      </c>
    </row>
    <row r="7" spans="1:5">
      <c r="A7" s="44">
        <v>5</v>
      </c>
      <c r="B7" s="25" t="s">
        <v>209</v>
      </c>
      <c r="C7" s="18"/>
      <c r="D7" s="34"/>
      <c r="E7" s="137"/>
    </row>
    <row r="8" spans="1:5">
      <c r="A8" s="44">
        <v>6</v>
      </c>
      <c r="B8" s="24" t="s">
        <v>210</v>
      </c>
      <c r="C8" s="18"/>
      <c r="D8" s="34"/>
      <c r="E8" s="137"/>
    </row>
    <row r="9" spans="1:5">
      <c r="A9" s="44">
        <v>8</v>
      </c>
      <c r="B9" s="24" t="s">
        <v>211</v>
      </c>
      <c r="C9" s="18"/>
      <c r="D9" s="34"/>
      <c r="E9" s="137"/>
    </row>
    <row r="10" spans="1:5">
      <c r="A10" s="44">
        <v>9</v>
      </c>
      <c r="B10" s="25" t="s">
        <v>212</v>
      </c>
      <c r="C10" s="18"/>
      <c r="D10" s="34"/>
      <c r="E10" s="137"/>
    </row>
    <row r="11" spans="1:5">
      <c r="A11" s="44">
        <v>10</v>
      </c>
      <c r="B11" s="24" t="s">
        <v>213</v>
      </c>
      <c r="C11" s="18"/>
      <c r="D11" s="34"/>
      <c r="E11" s="137"/>
    </row>
    <row r="12" spans="1:5">
      <c r="A12" s="44">
        <v>11</v>
      </c>
      <c r="B12" s="24" t="s">
        <v>214</v>
      </c>
      <c r="C12" s="18"/>
      <c r="D12" s="34"/>
      <c r="E12" s="137" t="s">
        <v>256</v>
      </c>
    </row>
    <row r="13" spans="1:5" ht="15">
      <c r="A13" s="44">
        <v>12</v>
      </c>
      <c r="B13" s="24" t="s">
        <v>215</v>
      </c>
      <c r="C13" s="18"/>
      <c r="D13" s="34"/>
      <c r="E13" s="137" t="s">
        <v>252</v>
      </c>
    </row>
    <row r="14" spans="1:5">
      <c r="A14" s="44">
        <v>15</v>
      </c>
      <c r="B14" s="24" t="s">
        <v>246</v>
      </c>
      <c r="C14" s="18"/>
      <c r="D14" s="34"/>
      <c r="E14" s="137" t="s">
        <v>371</v>
      </c>
    </row>
    <row r="15" spans="1:5" ht="15" customHeight="1">
      <c r="A15" s="159" t="s">
        <v>216</v>
      </c>
      <c r="B15" s="160"/>
      <c r="C15" s="136"/>
      <c r="D15" s="136"/>
      <c r="E15" s="138"/>
    </row>
    <row r="16" spans="1:5">
      <c r="A16" s="44">
        <v>16</v>
      </c>
      <c r="B16" s="24" t="s">
        <v>247</v>
      </c>
      <c r="C16" s="35"/>
      <c r="D16" s="35"/>
      <c r="E16" s="139"/>
    </row>
    <row r="17" spans="1:5">
      <c r="A17" s="44">
        <v>17</v>
      </c>
      <c r="B17" s="24" t="s">
        <v>217</v>
      </c>
      <c r="C17" s="35"/>
      <c r="D17" s="35"/>
      <c r="E17" s="139"/>
    </row>
    <row r="18" spans="1:5">
      <c r="A18" s="44">
        <v>18</v>
      </c>
      <c r="B18" s="24" t="s">
        <v>218</v>
      </c>
      <c r="C18" s="35"/>
      <c r="D18" s="35"/>
      <c r="E18" s="45"/>
    </row>
    <row r="19" spans="1:5" ht="15" customHeight="1">
      <c r="A19" s="163" t="s">
        <v>219</v>
      </c>
      <c r="B19" s="164"/>
      <c r="C19" s="164"/>
      <c r="D19" s="164"/>
      <c r="E19" s="135"/>
    </row>
    <row r="20" spans="1:5">
      <c r="A20" s="44">
        <v>19</v>
      </c>
      <c r="B20" s="24" t="s">
        <v>220</v>
      </c>
      <c r="C20" s="35"/>
      <c r="D20" s="35"/>
      <c r="E20" s="45"/>
    </row>
    <row r="21" spans="1:5">
      <c r="A21" s="44">
        <v>20</v>
      </c>
      <c r="B21" s="24" t="s">
        <v>221</v>
      </c>
      <c r="C21" s="35"/>
      <c r="D21" s="35"/>
      <c r="E21" s="45"/>
    </row>
    <row r="22" spans="1:5">
      <c r="A22" s="44">
        <v>21</v>
      </c>
      <c r="B22" s="24" t="s">
        <v>222</v>
      </c>
      <c r="C22" s="35"/>
      <c r="D22" s="35"/>
      <c r="E22" s="45"/>
    </row>
    <row r="23" spans="1:5">
      <c r="A23" s="44">
        <v>22</v>
      </c>
      <c r="B23" s="24" t="s">
        <v>248</v>
      </c>
      <c r="C23" s="35"/>
      <c r="D23" s="35"/>
      <c r="E23" s="45"/>
    </row>
    <row r="24" spans="1:5">
      <c r="A24" s="44">
        <v>23</v>
      </c>
      <c r="B24" s="24" t="s">
        <v>249</v>
      </c>
      <c r="C24" s="35"/>
      <c r="D24" s="35"/>
      <c r="E24" s="45"/>
    </row>
    <row r="25" spans="1:5" ht="15" customHeight="1">
      <c r="A25" s="159" t="s">
        <v>223</v>
      </c>
      <c r="B25" s="160"/>
      <c r="C25" s="136"/>
      <c r="D25" s="136"/>
      <c r="E25" s="135"/>
    </row>
    <row r="26" spans="1:5">
      <c r="A26" s="46">
        <v>24</v>
      </c>
      <c r="B26" s="24" t="s">
        <v>224</v>
      </c>
      <c r="C26" s="35"/>
      <c r="D26" s="35"/>
      <c r="E26" s="45"/>
    </row>
    <row r="27" spans="1:5">
      <c r="A27" s="46">
        <v>25</v>
      </c>
      <c r="B27" s="24" t="s">
        <v>225</v>
      </c>
      <c r="C27" s="35"/>
      <c r="D27" s="35"/>
      <c r="E27" s="45"/>
    </row>
    <row r="28" spans="1:5">
      <c r="A28" s="46">
        <v>26</v>
      </c>
      <c r="B28" s="24" t="s">
        <v>226</v>
      </c>
      <c r="C28" s="35"/>
      <c r="D28" s="35"/>
      <c r="E28" s="45"/>
    </row>
    <row r="29" spans="1:5" ht="15" customHeight="1">
      <c r="A29" s="159" t="s">
        <v>227</v>
      </c>
      <c r="B29" s="160"/>
      <c r="C29" s="136"/>
      <c r="D29" s="136"/>
      <c r="E29" s="135"/>
    </row>
    <row r="30" spans="1:5">
      <c r="A30" s="46">
        <v>27</v>
      </c>
      <c r="B30" s="24" t="s">
        <v>228</v>
      </c>
      <c r="C30" s="35"/>
      <c r="D30" s="35"/>
      <c r="E30" s="45"/>
    </row>
    <row r="31" spans="1:5">
      <c r="A31" s="46">
        <v>28</v>
      </c>
      <c r="B31" s="24" t="s">
        <v>229</v>
      </c>
      <c r="C31" s="35"/>
      <c r="D31" s="35"/>
      <c r="E31" s="45"/>
    </row>
    <row r="32" spans="1:5" ht="15" customHeight="1">
      <c r="A32" s="159" t="s">
        <v>230</v>
      </c>
      <c r="B32" s="160"/>
      <c r="C32" s="136"/>
      <c r="D32" s="136"/>
      <c r="E32" s="135"/>
    </row>
    <row r="33" spans="1:5">
      <c r="A33" s="46">
        <v>29</v>
      </c>
      <c r="B33" s="25" t="s">
        <v>231</v>
      </c>
      <c r="C33" s="35"/>
      <c r="D33" s="35"/>
      <c r="E33" s="45"/>
    </row>
    <row r="34" spans="1:5">
      <c r="A34" s="46">
        <v>30</v>
      </c>
      <c r="B34" s="24" t="s">
        <v>232</v>
      </c>
      <c r="C34" s="35"/>
      <c r="D34" s="35"/>
      <c r="E34" s="45"/>
    </row>
    <row r="35" spans="1:5">
      <c r="A35" s="46">
        <v>31</v>
      </c>
      <c r="B35" s="25" t="s">
        <v>233</v>
      </c>
      <c r="C35" s="35"/>
      <c r="D35" s="35"/>
      <c r="E35" s="45"/>
    </row>
    <row r="36" spans="1:5" ht="15" customHeight="1">
      <c r="A36" s="159" t="s">
        <v>234</v>
      </c>
      <c r="B36" s="160"/>
      <c r="C36" s="136"/>
      <c r="D36" s="136"/>
      <c r="E36" s="135"/>
    </row>
    <row r="37" spans="1:5">
      <c r="A37" s="46">
        <v>32</v>
      </c>
      <c r="B37" s="25" t="s">
        <v>235</v>
      </c>
      <c r="C37" s="34"/>
      <c r="D37" s="34"/>
      <c r="E37" s="47"/>
    </row>
    <row r="38" spans="1:5" ht="15" thickBot="1">
      <c r="A38" s="48">
        <v>33</v>
      </c>
      <c r="B38" s="49" t="s">
        <v>236</v>
      </c>
      <c r="C38" s="50"/>
      <c r="D38" s="50"/>
      <c r="E38" s="51"/>
    </row>
    <row r="40" spans="1:5" ht="15.6">
      <c r="B40" s="19"/>
      <c r="C40" s="20"/>
    </row>
  </sheetData>
  <mergeCells count="7">
    <mergeCell ref="A36:B36"/>
    <mergeCell ref="A2:B2"/>
    <mergeCell ref="A15:B15"/>
    <mergeCell ref="A25:B25"/>
    <mergeCell ref="A29:B29"/>
    <mergeCell ref="A32:B32"/>
    <mergeCell ref="A19:D19"/>
  </mergeCells>
  <pageMargins left="0.7" right="0.7" top="0.75" bottom="0.45" header="0.3" footer="0.3"/>
  <pageSetup paperSize="9" scale="6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110"/>
  <sheetViews>
    <sheetView showGridLines="0" zoomScale="115" zoomScaleNormal="115" zoomScaleSheetLayoutView="100" workbookViewId="0">
      <selection activeCell="B1" sqref="B1"/>
    </sheetView>
  </sheetViews>
  <sheetFormatPr defaultRowHeight="14.4"/>
  <cols>
    <col min="1" max="1" width="8.109375" style="1" customWidth="1"/>
    <col min="2" max="2" width="46.21875" style="1" customWidth="1"/>
    <col min="3" max="3" width="17" customWidth="1"/>
    <col min="4" max="4" width="19.109375" customWidth="1"/>
  </cols>
  <sheetData>
    <row r="1" spans="1:4" ht="22.2" customHeight="1">
      <c r="A1" s="146" t="s">
        <v>204</v>
      </c>
      <c r="B1" s="147" t="s">
        <v>237</v>
      </c>
      <c r="C1" s="148" t="s">
        <v>238</v>
      </c>
      <c r="D1" s="148" t="s">
        <v>203</v>
      </c>
    </row>
    <row r="2" spans="1:4" s="43" customFormat="1" ht="18.600000000000001" customHeight="1">
      <c r="A2" s="167" t="s">
        <v>356</v>
      </c>
      <c r="B2" s="168"/>
      <c r="C2" s="165" t="s">
        <v>6</v>
      </c>
      <c r="D2" s="166"/>
    </row>
    <row r="3" spans="1:4">
      <c r="A3" s="123">
        <v>1</v>
      </c>
      <c r="B3" s="117" t="s">
        <v>272</v>
      </c>
      <c r="C3" s="124"/>
      <c r="D3" s="125"/>
    </row>
    <row r="4" spans="1:4">
      <c r="A4" s="123">
        <f>A3+1</f>
        <v>2</v>
      </c>
      <c r="B4" s="117" t="s">
        <v>273</v>
      </c>
      <c r="C4" s="124"/>
      <c r="D4" s="125"/>
    </row>
    <row r="5" spans="1:4">
      <c r="A5" s="123">
        <f>A4+1</f>
        <v>3</v>
      </c>
      <c r="B5" s="117" t="s">
        <v>274</v>
      </c>
      <c r="C5" s="124"/>
      <c r="D5" s="125"/>
    </row>
    <row r="6" spans="1:4">
      <c r="A6" s="123">
        <v>4</v>
      </c>
      <c r="B6" s="117" t="s">
        <v>275</v>
      </c>
      <c r="C6" s="124"/>
      <c r="D6" s="125"/>
    </row>
    <row r="7" spans="1:4">
      <c r="A7" s="123">
        <v>5</v>
      </c>
      <c r="B7" s="117" t="s">
        <v>276</v>
      </c>
      <c r="C7" s="124"/>
      <c r="D7" s="125"/>
    </row>
    <row r="8" spans="1:4">
      <c r="A8" s="123">
        <f>A7+1</f>
        <v>6</v>
      </c>
      <c r="B8" s="117" t="s">
        <v>277</v>
      </c>
      <c r="C8" s="124"/>
      <c r="D8" s="125"/>
    </row>
    <row r="9" spans="1:4">
      <c r="A9" s="123">
        <v>7</v>
      </c>
      <c r="B9" s="117" t="s">
        <v>278</v>
      </c>
      <c r="C9" s="124"/>
      <c r="D9" s="125"/>
    </row>
    <row r="10" spans="1:4">
      <c r="A10" s="123">
        <v>8</v>
      </c>
      <c r="B10" s="117" t="s">
        <v>279</v>
      </c>
      <c r="C10" s="124"/>
      <c r="D10" s="125"/>
    </row>
    <row r="11" spans="1:4">
      <c r="A11" s="123">
        <f>A10+1</f>
        <v>9</v>
      </c>
      <c r="B11" s="117" t="s">
        <v>280</v>
      </c>
      <c r="C11" s="124"/>
      <c r="D11" s="125"/>
    </row>
    <row r="12" spans="1:4">
      <c r="A12" s="123">
        <v>10</v>
      </c>
      <c r="B12" s="117" t="s">
        <v>281</v>
      </c>
      <c r="C12" s="124"/>
      <c r="D12" s="125"/>
    </row>
    <row r="13" spans="1:4">
      <c r="A13" s="123">
        <v>11</v>
      </c>
      <c r="B13" s="117" t="s">
        <v>282</v>
      </c>
      <c r="C13" s="124"/>
      <c r="D13" s="125"/>
    </row>
    <row r="14" spans="1:4">
      <c r="A14" s="123">
        <v>12</v>
      </c>
      <c r="B14" s="117" t="s">
        <v>283</v>
      </c>
      <c r="C14" s="124"/>
      <c r="D14" s="125"/>
    </row>
    <row r="15" spans="1:4">
      <c r="A15" s="123">
        <v>13</v>
      </c>
      <c r="B15" s="117" t="s">
        <v>284</v>
      </c>
      <c r="C15" s="124"/>
      <c r="D15" s="125"/>
    </row>
    <row r="16" spans="1:4">
      <c r="A16" s="123">
        <v>14</v>
      </c>
      <c r="B16" s="117" t="s">
        <v>239</v>
      </c>
      <c r="C16" s="124"/>
      <c r="D16" s="125"/>
    </row>
    <row r="17" spans="1:4">
      <c r="A17" s="123">
        <f>A16+1</f>
        <v>15</v>
      </c>
      <c r="B17" s="117" t="s">
        <v>285</v>
      </c>
      <c r="C17" s="124"/>
      <c r="D17" s="125"/>
    </row>
    <row r="18" spans="1:4">
      <c r="A18" s="123">
        <v>16</v>
      </c>
      <c r="B18" s="117" t="s">
        <v>286</v>
      </c>
      <c r="C18" s="124"/>
      <c r="D18" s="125"/>
    </row>
    <row r="19" spans="1:4">
      <c r="A19" s="123">
        <f>A18+1</f>
        <v>17</v>
      </c>
      <c r="B19" s="117" t="s">
        <v>287</v>
      </c>
      <c r="C19" s="124"/>
      <c r="D19" s="125"/>
    </row>
    <row r="20" spans="1:4">
      <c r="A20" s="123">
        <f>A19+1</f>
        <v>18</v>
      </c>
      <c r="B20" s="117" t="s">
        <v>288</v>
      </c>
      <c r="C20" s="124"/>
      <c r="D20" s="125"/>
    </row>
    <row r="21" spans="1:4">
      <c r="A21" s="123">
        <v>19</v>
      </c>
      <c r="B21" s="117" t="s">
        <v>289</v>
      </c>
      <c r="C21" s="124"/>
      <c r="D21" s="125"/>
    </row>
    <row r="22" spans="1:4">
      <c r="A22" s="123">
        <f>A21+1</f>
        <v>20</v>
      </c>
      <c r="B22" s="117" t="s">
        <v>290</v>
      </c>
      <c r="C22" s="124"/>
      <c r="D22" s="125"/>
    </row>
    <row r="23" spans="1:4">
      <c r="A23" s="123">
        <f>A22+1</f>
        <v>21</v>
      </c>
      <c r="B23" s="117" t="s">
        <v>291</v>
      </c>
      <c r="C23" s="124"/>
      <c r="D23" s="125"/>
    </row>
    <row r="24" spans="1:4">
      <c r="A24" s="123">
        <v>22</v>
      </c>
      <c r="B24" s="117" t="s">
        <v>292</v>
      </c>
      <c r="C24" s="124"/>
      <c r="D24" s="125"/>
    </row>
    <row r="25" spans="1:4">
      <c r="A25" s="123">
        <f t="shared" ref="A25:A31" si="0">A24+1</f>
        <v>23</v>
      </c>
      <c r="B25" s="117" t="s">
        <v>293</v>
      </c>
      <c r="C25" s="124"/>
      <c r="D25" s="125"/>
    </row>
    <row r="26" spans="1:4" ht="17.25" customHeight="1">
      <c r="A26" s="123">
        <f t="shared" si="0"/>
        <v>24</v>
      </c>
      <c r="B26" s="117" t="s">
        <v>294</v>
      </c>
      <c r="C26" s="124"/>
      <c r="D26" s="125"/>
    </row>
    <row r="27" spans="1:4" ht="17.25" customHeight="1">
      <c r="A27" s="123">
        <f t="shared" si="0"/>
        <v>25</v>
      </c>
      <c r="B27" s="117" t="s">
        <v>295</v>
      </c>
      <c r="C27" s="124"/>
      <c r="D27" s="125"/>
    </row>
    <row r="28" spans="1:4" ht="17.25" customHeight="1">
      <c r="A28" s="123">
        <f t="shared" si="0"/>
        <v>26</v>
      </c>
      <c r="B28" s="117" t="s">
        <v>296</v>
      </c>
      <c r="C28" s="124"/>
      <c r="D28" s="125"/>
    </row>
    <row r="29" spans="1:4" ht="17.25" customHeight="1">
      <c r="A29" s="123">
        <f t="shared" si="0"/>
        <v>27</v>
      </c>
      <c r="B29" s="117" t="s">
        <v>297</v>
      </c>
      <c r="C29" s="124"/>
      <c r="D29" s="125"/>
    </row>
    <row r="30" spans="1:4" ht="17.25" customHeight="1">
      <c r="A30" s="123">
        <f t="shared" si="0"/>
        <v>28</v>
      </c>
      <c r="B30" s="117" t="s">
        <v>298</v>
      </c>
      <c r="C30" s="124"/>
      <c r="D30" s="125"/>
    </row>
    <row r="31" spans="1:4" ht="17.25" customHeight="1">
      <c r="A31" s="123">
        <f t="shared" si="0"/>
        <v>29</v>
      </c>
      <c r="B31" s="117" t="s">
        <v>299</v>
      </c>
      <c r="C31" s="124"/>
      <c r="D31" s="125"/>
    </row>
    <row r="32" spans="1:4" ht="15" customHeight="1">
      <c r="A32" s="169" t="s">
        <v>240</v>
      </c>
      <c r="B32" s="170"/>
      <c r="C32" s="130"/>
      <c r="D32" s="131"/>
    </row>
    <row r="33" spans="1:4">
      <c r="A33" s="123">
        <v>30</v>
      </c>
      <c r="B33" s="117" t="s">
        <v>300</v>
      </c>
      <c r="C33" s="124"/>
      <c r="D33" s="125"/>
    </row>
    <row r="34" spans="1:4">
      <c r="A34" s="123">
        <f>A33+1</f>
        <v>31</v>
      </c>
      <c r="B34" s="117" t="s">
        <v>301</v>
      </c>
      <c r="C34" s="124"/>
      <c r="D34" s="125"/>
    </row>
    <row r="35" spans="1:4">
      <c r="A35" s="123">
        <v>32</v>
      </c>
      <c r="B35" s="117" t="s">
        <v>302</v>
      </c>
      <c r="C35" s="124"/>
      <c r="D35" s="125"/>
    </row>
    <row r="36" spans="1:4">
      <c r="A36" s="123">
        <f>A35+1</f>
        <v>33</v>
      </c>
      <c r="B36" s="117" t="s">
        <v>303</v>
      </c>
      <c r="C36" s="124"/>
      <c r="D36" s="125"/>
    </row>
    <row r="37" spans="1:4">
      <c r="A37" s="123">
        <v>34</v>
      </c>
      <c r="B37" s="117" t="s">
        <v>304</v>
      </c>
      <c r="C37" s="124"/>
      <c r="D37" s="125"/>
    </row>
    <row r="38" spans="1:4" ht="15" customHeight="1">
      <c r="A38" s="169" t="s">
        <v>241</v>
      </c>
      <c r="B38" s="170"/>
      <c r="C38" s="130"/>
      <c r="D38" s="131"/>
    </row>
    <row r="39" spans="1:4">
      <c r="A39" s="123">
        <f>A37+1</f>
        <v>35</v>
      </c>
      <c r="B39" s="117" t="s">
        <v>305</v>
      </c>
      <c r="C39" s="124"/>
      <c r="D39" s="125"/>
    </row>
    <row r="40" spans="1:4">
      <c r="A40" s="123">
        <f>A39+1</f>
        <v>36</v>
      </c>
      <c r="B40" s="117" t="s">
        <v>306</v>
      </c>
      <c r="C40" s="124"/>
      <c r="D40" s="125"/>
    </row>
    <row r="41" spans="1:4">
      <c r="A41" s="123">
        <f>A40+1</f>
        <v>37</v>
      </c>
      <c r="B41" s="117" t="s">
        <v>307</v>
      </c>
      <c r="C41" s="124"/>
      <c r="D41" s="125"/>
    </row>
    <row r="42" spans="1:4">
      <c r="A42" s="123">
        <v>38</v>
      </c>
      <c r="B42" s="117" t="s">
        <v>308</v>
      </c>
      <c r="C42" s="124"/>
      <c r="D42" s="125"/>
    </row>
    <row r="43" spans="1:4">
      <c r="A43" s="123">
        <f>A42+1</f>
        <v>39</v>
      </c>
      <c r="B43" s="117" t="s">
        <v>309</v>
      </c>
      <c r="C43" s="124"/>
      <c r="D43" s="125"/>
    </row>
    <row r="44" spans="1:4" ht="15" customHeight="1">
      <c r="A44" s="169" t="s">
        <v>242</v>
      </c>
      <c r="B44" s="170"/>
      <c r="C44" s="130"/>
      <c r="D44" s="131"/>
    </row>
    <row r="45" spans="1:4">
      <c r="A45" s="123">
        <f>A43+1</f>
        <v>40</v>
      </c>
      <c r="B45" s="117" t="s">
        <v>310</v>
      </c>
      <c r="C45" s="124"/>
      <c r="D45" s="125"/>
    </row>
    <row r="46" spans="1:4" ht="16.5" customHeight="1">
      <c r="A46" s="123">
        <f t="shared" ref="A46:A51" si="1">A45+1</f>
        <v>41</v>
      </c>
      <c r="B46" s="117" t="s">
        <v>311</v>
      </c>
      <c r="C46" s="124"/>
      <c r="D46" s="125"/>
    </row>
    <row r="47" spans="1:4">
      <c r="A47" s="123">
        <f t="shared" si="1"/>
        <v>42</v>
      </c>
      <c r="B47" s="117" t="s">
        <v>312</v>
      </c>
      <c r="C47" s="124"/>
      <c r="D47" s="125"/>
    </row>
    <row r="48" spans="1:4">
      <c r="A48" s="123">
        <f t="shared" si="1"/>
        <v>43</v>
      </c>
      <c r="B48" s="117" t="s">
        <v>313</v>
      </c>
      <c r="C48" s="124"/>
      <c r="D48" s="125"/>
    </row>
    <row r="49" spans="1:4">
      <c r="A49" s="123">
        <f t="shared" si="1"/>
        <v>44</v>
      </c>
      <c r="B49" s="117" t="s">
        <v>314</v>
      </c>
      <c r="C49" s="124"/>
      <c r="D49" s="125"/>
    </row>
    <row r="50" spans="1:4">
      <c r="A50" s="123">
        <f t="shared" si="1"/>
        <v>45</v>
      </c>
      <c r="B50" s="117" t="s">
        <v>315</v>
      </c>
      <c r="C50" s="124"/>
      <c r="D50" s="125"/>
    </row>
    <row r="51" spans="1:4" ht="18" customHeight="1">
      <c r="A51" s="123">
        <f t="shared" si="1"/>
        <v>46</v>
      </c>
      <c r="B51" s="117" t="s">
        <v>316</v>
      </c>
      <c r="C51" s="124"/>
      <c r="D51" s="125"/>
    </row>
    <row r="52" spans="1:4" ht="15" customHeight="1">
      <c r="A52" s="169" t="s">
        <v>243</v>
      </c>
      <c r="B52" s="170"/>
      <c r="C52" s="130"/>
      <c r="D52" s="131"/>
    </row>
    <row r="53" spans="1:4">
      <c r="A53" s="123">
        <f>A51+1</f>
        <v>47</v>
      </c>
      <c r="B53" s="117" t="s">
        <v>317</v>
      </c>
      <c r="C53" s="124"/>
      <c r="D53" s="125"/>
    </row>
    <row r="54" spans="1:4">
      <c r="A54" s="123">
        <f>A53+1</f>
        <v>48</v>
      </c>
      <c r="B54" s="117" t="s">
        <v>318</v>
      </c>
      <c r="C54" s="124"/>
      <c r="D54" s="125"/>
    </row>
    <row r="55" spans="1:4">
      <c r="A55" s="123">
        <f>A53+1</f>
        <v>48</v>
      </c>
      <c r="B55" s="117" t="s">
        <v>319</v>
      </c>
      <c r="C55" s="124"/>
      <c r="D55" s="125"/>
    </row>
    <row r="56" spans="1:4">
      <c r="A56" s="123">
        <f>A55+1</f>
        <v>49</v>
      </c>
      <c r="B56" s="117" t="s">
        <v>320</v>
      </c>
      <c r="C56" s="124"/>
      <c r="D56" s="125"/>
    </row>
    <row r="57" spans="1:4">
      <c r="A57" s="123">
        <f>A55+1</f>
        <v>49</v>
      </c>
      <c r="B57" s="117" t="s">
        <v>321</v>
      </c>
      <c r="C57" s="124"/>
      <c r="D57" s="125"/>
    </row>
    <row r="58" spans="1:4" ht="15" customHeight="1">
      <c r="A58" s="169" t="s">
        <v>244</v>
      </c>
      <c r="B58" s="170"/>
      <c r="C58" s="130"/>
      <c r="D58" s="131"/>
    </row>
    <row r="59" spans="1:4">
      <c r="A59" s="123">
        <f>A57+1</f>
        <v>50</v>
      </c>
      <c r="B59" s="117" t="s">
        <v>322</v>
      </c>
      <c r="C59" s="124"/>
      <c r="D59" s="125"/>
    </row>
    <row r="60" spans="1:4">
      <c r="A60" s="123">
        <f t="shared" ref="A60:A71" si="2">A59+1</f>
        <v>51</v>
      </c>
      <c r="B60" s="117" t="s">
        <v>323</v>
      </c>
      <c r="C60" s="124"/>
      <c r="D60" s="125"/>
    </row>
    <row r="61" spans="1:4">
      <c r="A61" s="123">
        <f t="shared" si="2"/>
        <v>52</v>
      </c>
      <c r="B61" s="117" t="s">
        <v>324</v>
      </c>
      <c r="C61" s="124"/>
      <c r="D61" s="125"/>
    </row>
    <row r="62" spans="1:4">
      <c r="A62" s="123">
        <f t="shared" si="2"/>
        <v>53</v>
      </c>
      <c r="B62" s="117" t="s">
        <v>325</v>
      </c>
      <c r="C62" s="124"/>
      <c r="D62" s="125"/>
    </row>
    <row r="63" spans="1:4">
      <c r="A63" s="123">
        <f t="shared" si="2"/>
        <v>54</v>
      </c>
      <c r="B63" s="117" t="s">
        <v>326</v>
      </c>
      <c r="C63" s="124"/>
      <c r="D63" s="125"/>
    </row>
    <row r="64" spans="1:4" ht="15" customHeight="1">
      <c r="A64" s="169" t="s">
        <v>216</v>
      </c>
      <c r="B64" s="170"/>
      <c r="C64" s="132"/>
      <c r="D64" s="133"/>
    </row>
    <row r="65" spans="1:4">
      <c r="A65" s="123">
        <f>A63+1</f>
        <v>55</v>
      </c>
      <c r="B65" s="117" t="s">
        <v>327</v>
      </c>
      <c r="C65" s="124"/>
      <c r="D65" s="125"/>
    </row>
    <row r="66" spans="1:4">
      <c r="A66" s="123">
        <f t="shared" si="2"/>
        <v>56</v>
      </c>
      <c r="B66" s="117" t="s">
        <v>328</v>
      </c>
      <c r="C66" s="124"/>
      <c r="D66" s="125"/>
    </row>
    <row r="67" spans="1:4">
      <c r="A67" s="123">
        <f t="shared" si="2"/>
        <v>57</v>
      </c>
      <c r="B67" s="117" t="s">
        <v>329</v>
      </c>
      <c r="C67" s="124"/>
      <c r="D67" s="125"/>
    </row>
    <row r="68" spans="1:4">
      <c r="A68" s="123">
        <f t="shared" si="2"/>
        <v>58</v>
      </c>
      <c r="B68" s="117" t="s">
        <v>333</v>
      </c>
      <c r="C68" s="124"/>
      <c r="D68" s="125"/>
    </row>
    <row r="69" spans="1:4">
      <c r="A69" s="123">
        <f t="shared" si="2"/>
        <v>59</v>
      </c>
      <c r="B69" s="117" t="s">
        <v>330</v>
      </c>
      <c r="C69" s="124"/>
      <c r="D69" s="125"/>
    </row>
    <row r="70" spans="1:4">
      <c r="A70" s="123">
        <f t="shared" si="2"/>
        <v>60</v>
      </c>
      <c r="B70" s="117" t="s">
        <v>331</v>
      </c>
      <c r="C70" s="124"/>
      <c r="D70" s="125"/>
    </row>
    <row r="71" spans="1:4" ht="15" thickBot="1">
      <c r="A71" s="126">
        <f t="shared" si="2"/>
        <v>61</v>
      </c>
      <c r="B71" s="127" t="s">
        <v>332</v>
      </c>
      <c r="C71" s="128"/>
      <c r="D71" s="129"/>
    </row>
    <row r="72" spans="1:4">
      <c r="A72"/>
      <c r="B72"/>
    </row>
    <row r="73" spans="1:4">
      <c r="A73"/>
      <c r="B73" s="21"/>
    </row>
    <row r="74" spans="1:4">
      <c r="A74"/>
      <c r="B74"/>
    </row>
    <row r="75" spans="1:4">
      <c r="A75"/>
      <c r="B75"/>
    </row>
    <row r="76" spans="1:4">
      <c r="A76"/>
      <c r="B76"/>
    </row>
    <row r="77" spans="1:4">
      <c r="A77"/>
      <c r="B77"/>
    </row>
    <row r="78" spans="1:4">
      <c r="A78"/>
      <c r="B78"/>
    </row>
    <row r="79" spans="1:4">
      <c r="A79"/>
      <c r="B79"/>
    </row>
    <row r="80" spans="1:4">
      <c r="A80"/>
      <c r="B80"/>
    </row>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sheetData>
  <mergeCells count="8">
    <mergeCell ref="C2:D2"/>
    <mergeCell ref="A2:B2"/>
    <mergeCell ref="A32:B32"/>
    <mergeCell ref="A64:B64"/>
    <mergeCell ref="A58:B58"/>
    <mergeCell ref="A52:B52"/>
    <mergeCell ref="A44:B44"/>
    <mergeCell ref="A38:B38"/>
  </mergeCells>
  <pageMargins left="0.21" right="0.33" top="0.75" bottom="0.2" header="0.3" footer="0.19"/>
  <pageSetup paperSize="9" scale="71" orientation="portrait" r:id="rId1"/>
  <ignoredErrors>
    <ignoredError sqref="A40 A54 A56"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05C165511584044AB452FB3C6B1075E" ma:contentTypeVersion="13" ma:contentTypeDescription="Create a new document." ma:contentTypeScope="" ma:versionID="63d98c92db22faab0ccac0f6ba4c05aa">
  <xsd:schema xmlns:xsd="http://www.w3.org/2001/XMLSchema" xmlns:xs="http://www.w3.org/2001/XMLSchema" xmlns:p="http://schemas.microsoft.com/office/2006/metadata/properties" xmlns:ns3="f2fffcf4-9840-4cbe-91fa-4236076ea9f4" xmlns:ns4="0c44b35a-dccb-4693-8e8d-274098144df9" targetNamespace="http://schemas.microsoft.com/office/2006/metadata/properties" ma:root="true" ma:fieldsID="4c6920a524e3e4276f865a58fd6181ec" ns3:_="" ns4:_="">
    <xsd:import namespace="f2fffcf4-9840-4cbe-91fa-4236076ea9f4"/>
    <xsd:import namespace="0c44b35a-dccb-4693-8e8d-274098144df9"/>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fffcf4-9840-4cbe-91fa-4236076ea9f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c44b35a-dccb-4693-8e8d-274098144df9"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0130D8D-D348-473E-BCFD-139BFC7F22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fffcf4-9840-4cbe-91fa-4236076ea9f4"/>
    <ds:schemaRef ds:uri="0c44b35a-dccb-4693-8e8d-274098144d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1BA7094-10E7-46C1-ACBB-685C35701E38}">
  <ds:schemaRefs>
    <ds:schemaRef ds:uri="http://schemas.microsoft.com/sharepoint/v3/contenttype/forms"/>
  </ds:schemaRefs>
</ds:datastoreItem>
</file>

<file path=customXml/itemProps3.xml><?xml version="1.0" encoding="utf-8"?>
<ds:datastoreItem xmlns:ds="http://schemas.openxmlformats.org/officeDocument/2006/customXml" ds:itemID="{8ABF2CD8-F0C2-42D9-AD00-5F37FDCFF99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Alarm</vt:lpstr>
      <vt:lpstr>Remote signaling</vt:lpstr>
      <vt:lpstr>FIRE</vt:lpstr>
      <vt:lpstr>CCTV </vt:lpstr>
      <vt:lpstr>Peripherals</vt:lpstr>
      <vt:lpstr>Additional</vt:lpstr>
      <vt:lpstr>Maintenance Br,Sbr</vt:lpstr>
      <vt:lpstr>Maint ATM's</vt:lpstr>
      <vt:lpstr>Additional!Print_Area</vt:lpstr>
      <vt:lpstr>Alarm!Print_Area</vt:lpstr>
      <vt:lpstr>FIRE!Print_Area</vt:lpstr>
      <vt:lpstr>Peripherals!Print_Area</vt:lpstr>
      <vt:lpstr>'Remote signaling'!Print_Area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agon_g</dc:creator>
  <cp:keywords/>
  <dc:description/>
  <cp:lastModifiedBy>Blerta DUBOVA</cp:lastModifiedBy>
  <cp:revision/>
  <dcterms:created xsi:type="dcterms:W3CDTF">2015-09-08T07:50:31Z</dcterms:created>
  <dcterms:modified xsi:type="dcterms:W3CDTF">2023-09-26T11:05:29Z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0x010100505C165511584044AB452FB3C6B1075E</vt:lpwstr>
  </property>
  <property fmtid="{D5CDD505-2E9C-101B-9397-08002B2CF9AE}" pid="3" name="MSIP_Label_2a6524ed-fb1a-49fd-bafe-15c5e5ffd047_Enabled">
    <vt:lpwstr>true</vt:lpwstr>
  </property>
  <property fmtid="{D5CDD505-2E9C-101B-9397-08002B2CF9AE}" pid="4" name="MSIP_Label_2a6524ed-fb1a-49fd-bafe-15c5e5ffd047_SetDate">
    <vt:lpwstr>2023-03-16T09:45:35Z</vt:lpwstr>
  </property>
  <property fmtid="{D5CDD505-2E9C-101B-9397-08002B2CF9AE}" pid="5" name="MSIP_Label_2a6524ed-fb1a-49fd-bafe-15c5e5ffd047_Method">
    <vt:lpwstr>Privileged</vt:lpwstr>
  </property>
  <property fmtid="{D5CDD505-2E9C-101B-9397-08002B2CF9AE}" pid="6" name="MSIP_Label_2a6524ed-fb1a-49fd-bafe-15c5e5ffd047_Name">
    <vt:lpwstr>Internal</vt:lpwstr>
  </property>
  <property fmtid="{D5CDD505-2E9C-101B-9397-08002B2CF9AE}" pid="7" name="MSIP_Label_2a6524ed-fb1a-49fd-bafe-15c5e5ffd047_SiteId">
    <vt:lpwstr>9b511fda-f0b1-43a5-b06e-1e720f64520a</vt:lpwstr>
  </property>
  <property fmtid="{D5CDD505-2E9C-101B-9397-08002B2CF9AE}" pid="8" name="MSIP_Label_2a6524ed-fb1a-49fd-bafe-15c5e5ffd047_ActionId">
    <vt:lpwstr>a3667bd0-ee5d-4615-b568-3413066fea76</vt:lpwstr>
  </property>
  <property fmtid="{D5CDD505-2E9C-101B-9397-08002B2CF9AE}" pid="9" name="MSIP_Label_2a6524ed-fb1a-49fd-bafe-15c5e5ffd047_ContentBits">
    <vt:lpwstr>0</vt:lpwstr>
  </property>
</Properties>
</file>